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 O' Connor\Documents\Mustang Towers\Sundial\Sundial For Sales Lists\Deed and Current For Sale and For Rent\"/>
    </mc:Choice>
  </mc:AlternateContent>
  <xr:revisionPtr revIDLastSave="0" documentId="13_ncr:1_{F99317D8-5A9C-4B78-A7ED-26E2D69433EA}" xr6:coauthVersionLast="47" xr6:coauthVersionMax="47" xr10:uidLastSave="{00000000-0000-0000-0000-000000000000}"/>
  <bookViews>
    <workbookView xWindow="-108" yWindow="-108" windowWidth="23256" windowHeight="12576" xr2:uid="{AED7FFE6-74D6-42B1-A92E-FF00F933AFE2}"/>
  </bookViews>
  <sheets>
    <sheet name="Sales - Pending " sheetId="6" r:id="rId1"/>
    <sheet name="Pricing List" sheetId="3" r:id="rId2"/>
    <sheet name="Timeshre Calendar 2024" sheetId="4" r:id="rId3"/>
    <sheet name="BOGO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3" l="1"/>
  <c r="I14" i="3" l="1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I3" i="3"/>
  <c r="H3" i="3"/>
</calcChain>
</file>

<file path=xl/sharedStrings.xml><?xml version="1.0" encoding="utf-8"?>
<sst xmlns="http://schemas.openxmlformats.org/spreadsheetml/2006/main" count="517" uniqueCount="74">
  <si>
    <t xml:space="preserve">Week </t>
  </si>
  <si>
    <t>Unit 203</t>
  </si>
  <si>
    <t>Unit 402</t>
  </si>
  <si>
    <t>Unit 403</t>
  </si>
  <si>
    <t>Unit 502</t>
  </si>
  <si>
    <t>Unit 503</t>
  </si>
  <si>
    <t>Unit 602</t>
  </si>
  <si>
    <t>Unit 603</t>
  </si>
  <si>
    <t>Unit 604</t>
  </si>
  <si>
    <t>Unit 701</t>
  </si>
  <si>
    <t>Unit 703</t>
  </si>
  <si>
    <t>Unit 801</t>
  </si>
  <si>
    <t>Unit 902</t>
  </si>
  <si>
    <t>Unit 1002</t>
  </si>
  <si>
    <t>Unit 1003</t>
  </si>
  <si>
    <t>Unit 1402</t>
  </si>
  <si>
    <t xml:space="preserve"> </t>
  </si>
  <si>
    <t>Week</t>
  </si>
  <si>
    <t>2023</t>
  </si>
  <si>
    <t>2024</t>
  </si>
  <si>
    <t>2025</t>
  </si>
  <si>
    <t>2026</t>
  </si>
  <si>
    <t>2027</t>
  </si>
  <si>
    <t>Month</t>
  </si>
  <si>
    <t>2 Bdrm Upfront</t>
  </si>
  <si>
    <t>2 B Annual Fee</t>
  </si>
  <si>
    <t>3 Bdrm Upfront</t>
  </si>
  <si>
    <t>3 B Annual Fee</t>
  </si>
  <si>
    <t>Processing Fee</t>
  </si>
  <si>
    <t xml:space="preserve">2 Bdrm TTL </t>
  </si>
  <si>
    <t>3 Bdrm TTL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</si>
  <si>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</si>
  <si>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</si>
  <si>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</si>
  <si>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</si>
  <si>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</si>
  <si>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</si>
  <si>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</si>
  <si>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</si>
  <si>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</si>
  <si>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</si>
  <si>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</si>
  <si>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</si>
  <si>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Available</t>
  </si>
  <si>
    <t xml:space="preserve">Available </t>
  </si>
  <si>
    <t>Gramse Owner</t>
  </si>
  <si>
    <t>Poulos Owner</t>
  </si>
  <si>
    <t xml:space="preserve">Lester </t>
  </si>
  <si>
    <t xml:space="preserve">available </t>
  </si>
  <si>
    <t>Fisk</t>
  </si>
  <si>
    <t xml:space="preserve">Johnson </t>
  </si>
  <si>
    <t xml:space="preserve">Peggy </t>
  </si>
  <si>
    <t xml:space="preserve">Lindemann </t>
  </si>
  <si>
    <t>707-980-8226</t>
  </si>
  <si>
    <t>plindema@hotmail.com</t>
  </si>
  <si>
    <t>Diebel</t>
  </si>
  <si>
    <t xml:space="preserve">RCI </t>
  </si>
  <si>
    <t>RCI</t>
  </si>
  <si>
    <t xml:space="preserve">Aailable </t>
  </si>
  <si>
    <t xml:space="preserve">2 Bdrm TTL for TWO Units </t>
  </si>
  <si>
    <t xml:space="preserve">3 Bdrm TTL for TWO Units </t>
  </si>
  <si>
    <t>2 Bdrm Annual Fee</t>
  </si>
  <si>
    <t>3 Bdrm Annual Fee</t>
  </si>
  <si>
    <t>Nov-Dec</t>
  </si>
  <si>
    <t>Clark</t>
  </si>
  <si>
    <t xml:space="preserve">Joiner </t>
  </si>
  <si>
    <t>Lovell</t>
  </si>
  <si>
    <t xml:space="preserve">Ponce </t>
  </si>
  <si>
    <t xml:space="preserve">Conley </t>
  </si>
  <si>
    <t xml:space="preserve">Rent </t>
  </si>
  <si>
    <t xml:space="preserve">Jones </t>
  </si>
  <si>
    <t xml:space="preserve">For Rent </t>
  </si>
  <si>
    <t>Osborn</t>
  </si>
  <si>
    <t>Williamson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</si>
</sst>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thick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18" xfId="0" applyNumberFormat="1" applyFont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14" fontId="2" fillId="4" borderId="20" xfId="0" applyNumberFormat="1" applyFont="1" applyFill="1" applyBorder="1" applyAlignment="1">
      <alignment horizontal="center" vertical="center"/>
    </xf>
    <xf numFmtId="14" fontId="2" fillId="4" borderId="2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4" fillId="5" borderId="5" xfId="0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/>
    </xf>
    <xf numFmtId="164" fontId="5" fillId="6" borderId="1" xfId="0" applyNumberFormat="1" applyFont="1" applyFill="1" applyBorder="1" applyAlignment="1">
      <alignment horizontal="center" vertical="center"/>
    </xf>
    <xf numFmtId="164" fontId="5" fillId="6" borderId="6" xfId="0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164" fontId="5" fillId="6" borderId="5" xfId="0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14" fontId="1" fillId="6" borderId="20" xfId="0" applyNumberFormat="1" applyFont="1" applyFill="1" applyBorder="1" applyAlignment="1">
      <alignment horizontal="center" vertical="center"/>
    </xf>
    <xf numFmtId="14" fontId="1" fillId="6" borderId="10" xfId="0" applyNumberFormat="1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4" fillId="7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7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14" fontId="12" fillId="6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0" borderId="0" xfId="0" applyFont="1"/>
    <xf numFmtId="0" fontId="11" fillId="5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14" fontId="19" fillId="0" borderId="0" xfId="0" applyNumberFormat="1" applyFont="1"/>
    <xf numFmtId="0" fontId="11" fillId="8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14" fontId="11" fillId="4" borderId="6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14" fontId="11" fillId="4" borderId="12" xfId="0" applyNumberFormat="1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14" fontId="11" fillId="4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1"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m/d/yyyy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auto="1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B0B218-B585-4268-825D-4B13EB5BE75B}" name="Table4" displayName="Table4" ref="A1:F53" totalsRowShown="0" headerRowDxfId="16" dataDxfId="14" headerRowBorderDxfId="15" tableBorderDxfId="13" totalsRowBorderDxfId="12">
  <tableColumns count="6">
    <tableColumn id="1" xr3:uid="{768888A2-2208-4553-8001-D2D2C9CC0E32}" name="Week" dataDxfId="11"/>
    <tableColumn id="2" xr3:uid="{87467D39-FFCA-4622-A0A7-22414FF5F4A2}" name="2023" dataDxfId="10"/>
    <tableColumn id="3" xr3:uid="{0F58BF9F-1904-413C-BB47-3AF37FFD88B1}" name="2024" dataDxfId="9"/>
    <tableColumn id="4" xr3:uid="{C4843979-AFE3-455F-BDC6-B68992F1D127}" name="2025" dataDxfId="8"/>
    <tableColumn id="5" xr3:uid="{7094ACA0-4C3E-4E39-8ECC-112D200B54C6}" name="2026" dataDxfId="7"/>
    <tableColumn id="6" xr3:uid="{EA7E200F-6523-4973-B3D6-CD8B31B285AC}" name="2027" dataDxfId="6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F193F5-9428-4BEE-BFEF-47F8E16598DD}" name="Table5" displayName="Table5" ref="G1:G53" totalsRowShown="0" headerRowDxfId="5" dataDxfId="3" headerRowBorderDxfId="4" tableBorderDxfId="2" totalsRowBorderDxfId="1">
  <tableColumns count="1">
    <tableColumn id="1" xr3:uid="{06FFFC3E-DC3D-4A4D-BB89-BAC01D78C702}" name="Week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95DF-7113-4479-8462-C58C4A42D339}">
  <dimension ref="A1:BT124"/>
  <sheetViews>
    <sheetView tabSelected="1" zoomScale="50" zoomScaleNormal="50" workbookViewId="0">
      <selection activeCell="Y13" sqref="Y13"/>
    </sheetView>
  </sheetViews>
  <sheetFormatPr defaultColWidth="8.88671875" defaultRowHeight="32.549999999999997" customHeight="1" x14ac:dyDescent="0.3"/>
  <cols>
    <col min="1" max="1" width="2" style="53" customWidth="1"/>
    <col min="2" max="2" width="15.88671875" style="57" bestFit="1" customWidth="1"/>
    <col min="3" max="3" width="9" style="53" customWidth="1"/>
    <col min="4" max="6" width="9.77734375" style="53" customWidth="1"/>
    <col min="7" max="7" width="9" style="53" customWidth="1"/>
    <col min="8" max="9" width="9.77734375" style="53" customWidth="1"/>
    <col min="10" max="10" width="10.5546875" style="53" customWidth="1"/>
    <col min="11" max="11" width="13.88671875" style="53" customWidth="1"/>
    <col min="12" max="12" width="9" style="53" customWidth="1"/>
    <col min="13" max="13" width="9.77734375" style="53" customWidth="1"/>
    <col min="14" max="15" width="10.5546875" style="53" customWidth="1"/>
    <col min="16" max="16" width="9.44140625" style="53" customWidth="1"/>
    <col min="17" max="17" width="9.77734375" style="53" customWidth="1"/>
    <col min="18" max="18" width="10.5546875" style="53" bestFit="1" customWidth="1"/>
    <col min="19" max="19" width="10.33203125" style="53" bestFit="1" customWidth="1"/>
    <col min="20" max="20" width="9" style="53" customWidth="1"/>
    <col min="21" max="21" width="9.77734375" style="53" customWidth="1"/>
    <col min="22" max="23" width="9.77734375" style="53" bestFit="1" customWidth="1"/>
    <col min="24" max="25" width="9" style="53" bestFit="1" customWidth="1"/>
    <col min="26" max="27" width="9.77734375" style="53" bestFit="1" customWidth="1"/>
    <col min="28" max="28" width="10.5546875" style="53" bestFit="1" customWidth="1"/>
    <col min="29" max="29" width="9" style="53" bestFit="1" customWidth="1"/>
    <col min="30" max="32" width="9.77734375" style="53" bestFit="1" customWidth="1"/>
    <col min="33" max="33" width="9" style="53" bestFit="1" customWidth="1"/>
    <col min="34" max="35" width="9.77734375" style="53" bestFit="1" customWidth="1"/>
    <col min="36" max="36" width="10.5546875" style="53" bestFit="1" customWidth="1"/>
    <col min="37" max="37" width="9.77734375" style="53" bestFit="1" customWidth="1"/>
    <col min="38" max="38" width="9" style="53" bestFit="1" customWidth="1"/>
    <col min="39" max="40" width="9.77734375" style="53" bestFit="1" customWidth="1"/>
    <col min="41" max="41" width="10.5546875" style="53" bestFit="1" customWidth="1"/>
    <col min="42" max="42" width="9.77734375" style="53" bestFit="1" customWidth="1"/>
    <col min="43" max="45" width="10.77734375" style="53" bestFit="1" customWidth="1"/>
    <col min="46" max="47" width="9.77734375" style="53" bestFit="1" customWidth="1"/>
    <col min="48" max="50" width="10.77734375" style="53" bestFit="1" customWidth="1"/>
    <col min="51" max="51" width="9.77734375" style="53" bestFit="1" customWidth="1"/>
    <col min="52" max="54" width="10.77734375" style="53" bestFit="1" customWidth="1"/>
    <col min="55" max="16384" width="8.88671875" style="53"/>
  </cols>
  <sheetData>
    <row r="1" spans="2:55" s="58" customFormat="1" ht="32.549999999999997" customHeight="1" x14ac:dyDescent="0.3">
      <c r="B1" s="61" t="s">
        <v>0</v>
      </c>
      <c r="C1" s="59">
        <v>1</v>
      </c>
      <c r="D1" s="59">
        <v>2</v>
      </c>
      <c r="E1" s="59">
        <v>3</v>
      </c>
      <c r="F1" s="59">
        <v>4</v>
      </c>
      <c r="G1" s="59">
        <v>5</v>
      </c>
      <c r="H1" s="59">
        <v>6</v>
      </c>
      <c r="I1" s="59">
        <v>7</v>
      </c>
      <c r="J1" s="59">
        <v>8</v>
      </c>
      <c r="K1" s="59">
        <v>9</v>
      </c>
      <c r="L1" s="59">
        <v>10</v>
      </c>
      <c r="M1" s="59">
        <v>11</v>
      </c>
      <c r="N1" s="59">
        <v>12</v>
      </c>
      <c r="O1" s="59">
        <v>13</v>
      </c>
      <c r="P1" s="59">
        <v>14</v>
      </c>
      <c r="Q1" s="59">
        <v>15</v>
      </c>
      <c r="R1" s="59">
        <v>16</v>
      </c>
      <c r="S1" s="59">
        <v>17</v>
      </c>
      <c r="T1" s="59">
        <v>18</v>
      </c>
      <c r="U1" s="59">
        <v>19</v>
      </c>
      <c r="V1" s="59">
        <v>20</v>
      </c>
      <c r="W1" s="59">
        <v>21</v>
      </c>
      <c r="X1" s="59">
        <v>22</v>
      </c>
      <c r="Y1" s="59">
        <v>23</v>
      </c>
      <c r="Z1" s="59">
        <v>24</v>
      </c>
      <c r="AA1" s="59">
        <v>25</v>
      </c>
      <c r="AB1" s="59">
        <v>26</v>
      </c>
      <c r="AC1" s="59">
        <v>27</v>
      </c>
      <c r="AD1" s="59">
        <v>28</v>
      </c>
      <c r="AE1" s="59">
        <v>29</v>
      </c>
      <c r="AF1" s="59">
        <v>30</v>
      </c>
      <c r="AG1" s="59">
        <v>31</v>
      </c>
      <c r="AH1" s="59">
        <v>32</v>
      </c>
      <c r="AI1" s="59">
        <v>33</v>
      </c>
      <c r="AJ1" s="59">
        <v>34</v>
      </c>
      <c r="AK1" s="59">
        <v>35</v>
      </c>
      <c r="AL1" s="59">
        <v>36</v>
      </c>
      <c r="AM1" s="59">
        <v>37</v>
      </c>
      <c r="AN1" s="59">
        <v>38</v>
      </c>
      <c r="AO1" s="59">
        <v>39</v>
      </c>
      <c r="AP1" s="59">
        <v>40</v>
      </c>
      <c r="AQ1" s="59">
        <v>41</v>
      </c>
      <c r="AR1" s="59">
        <v>42</v>
      </c>
      <c r="AS1" s="59">
        <v>43</v>
      </c>
      <c r="AT1" s="59">
        <v>44</v>
      </c>
      <c r="AU1" s="59">
        <v>45</v>
      </c>
      <c r="AV1" s="59">
        <v>46</v>
      </c>
      <c r="AW1" s="59">
        <v>47</v>
      </c>
      <c r="AX1" s="59">
        <v>48</v>
      </c>
      <c r="AY1" s="59">
        <v>49</v>
      </c>
      <c r="AZ1" s="59">
        <v>50</v>
      </c>
      <c r="BA1" s="59">
        <v>51</v>
      </c>
      <c r="BB1" s="59">
        <v>52</v>
      </c>
      <c r="BC1" s="60"/>
    </row>
    <row r="2" spans="2:55" s="58" customFormat="1" ht="32.549999999999997" customHeight="1" x14ac:dyDescent="0.3">
      <c r="B2" s="62" t="s">
        <v>19</v>
      </c>
      <c r="C2" s="63">
        <v>45297</v>
      </c>
      <c r="D2" s="63">
        <v>45304</v>
      </c>
      <c r="E2" s="63">
        <v>45311</v>
      </c>
      <c r="F2" s="63">
        <v>45318</v>
      </c>
      <c r="G2" s="63">
        <v>45325</v>
      </c>
      <c r="H2" s="63">
        <v>45332</v>
      </c>
      <c r="I2" s="63">
        <v>45339</v>
      </c>
      <c r="J2" s="63">
        <v>45346</v>
      </c>
      <c r="K2" s="63">
        <v>45353</v>
      </c>
      <c r="L2" s="63">
        <v>45360</v>
      </c>
      <c r="M2" s="63">
        <v>45367</v>
      </c>
      <c r="N2" s="63">
        <v>45374</v>
      </c>
      <c r="O2" s="63">
        <v>45381</v>
      </c>
      <c r="P2" s="63">
        <v>45388</v>
      </c>
      <c r="Q2" s="63">
        <v>45395</v>
      </c>
      <c r="R2" s="63">
        <v>45402</v>
      </c>
      <c r="S2" s="63">
        <v>45409</v>
      </c>
      <c r="T2" s="63">
        <v>45416</v>
      </c>
      <c r="U2" s="63">
        <v>45423</v>
      </c>
      <c r="V2" s="64">
        <v>45430</v>
      </c>
      <c r="W2" s="64">
        <v>45437</v>
      </c>
      <c r="X2" s="64">
        <v>45444</v>
      </c>
      <c r="Y2" s="64">
        <v>45451</v>
      </c>
      <c r="Z2" s="64">
        <v>45458</v>
      </c>
      <c r="AA2" s="64">
        <v>45465</v>
      </c>
      <c r="AB2" s="64">
        <v>45472</v>
      </c>
      <c r="AC2" s="64">
        <v>45479</v>
      </c>
      <c r="AD2" s="64">
        <v>45486</v>
      </c>
      <c r="AE2" s="64">
        <v>45493</v>
      </c>
      <c r="AF2" s="64">
        <v>45500</v>
      </c>
      <c r="AG2" s="64">
        <v>45507</v>
      </c>
      <c r="AH2" s="64">
        <v>45514</v>
      </c>
      <c r="AI2" s="63">
        <v>45521</v>
      </c>
      <c r="AJ2" s="63">
        <v>45528</v>
      </c>
      <c r="AK2" s="63">
        <v>45535</v>
      </c>
      <c r="AL2" s="63">
        <v>45542</v>
      </c>
      <c r="AM2" s="63">
        <v>45549</v>
      </c>
      <c r="AN2" s="63">
        <v>45556</v>
      </c>
      <c r="AO2" s="63">
        <v>45563</v>
      </c>
      <c r="AP2" s="63">
        <v>45570</v>
      </c>
      <c r="AQ2" s="63">
        <v>45577</v>
      </c>
      <c r="AR2" s="63">
        <v>45584</v>
      </c>
      <c r="AS2" s="63">
        <v>45591</v>
      </c>
      <c r="AT2" s="63">
        <v>45232</v>
      </c>
      <c r="AU2" s="63">
        <v>45239</v>
      </c>
      <c r="AV2" s="63">
        <v>45246</v>
      </c>
      <c r="AW2" s="63">
        <v>45253</v>
      </c>
      <c r="AX2" s="63">
        <v>45260</v>
      </c>
      <c r="AY2" s="63">
        <v>45267</v>
      </c>
      <c r="AZ2" s="85">
        <v>45274</v>
      </c>
      <c r="BA2" s="63">
        <v>45281</v>
      </c>
      <c r="BB2" s="63">
        <v>45288</v>
      </c>
      <c r="BC2" s="60"/>
    </row>
    <row r="3" spans="2:55" ht="32.549999999999997" customHeight="1" x14ac:dyDescent="0.3">
      <c r="B3" s="56" t="s">
        <v>1</v>
      </c>
      <c r="C3" s="55" t="s">
        <v>44</v>
      </c>
      <c r="D3" s="55" t="s">
        <v>43</v>
      </c>
      <c r="E3" s="55" t="s">
        <v>44</v>
      </c>
      <c r="F3" s="55"/>
      <c r="G3" s="55" t="s">
        <v>44</v>
      </c>
      <c r="H3" s="55"/>
      <c r="I3" s="55" t="s">
        <v>44</v>
      </c>
      <c r="J3" s="55" t="s">
        <v>44</v>
      </c>
      <c r="K3" s="55"/>
      <c r="L3" s="68"/>
      <c r="M3" s="68"/>
      <c r="N3" s="55"/>
      <c r="O3" s="55"/>
      <c r="P3" s="55" t="s">
        <v>43</v>
      </c>
      <c r="Q3" s="55" t="s">
        <v>43</v>
      </c>
      <c r="R3" s="55" t="s">
        <v>44</v>
      </c>
      <c r="S3" s="55"/>
      <c r="T3" s="55" t="s">
        <v>44</v>
      </c>
      <c r="U3" s="55"/>
      <c r="V3" s="55" t="s">
        <v>44</v>
      </c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 t="s">
        <v>44</v>
      </c>
      <c r="AJ3" s="55"/>
      <c r="AK3" s="55"/>
      <c r="AL3" s="55"/>
      <c r="AM3" s="55"/>
      <c r="AN3" s="55"/>
      <c r="AO3" s="55" t="s">
        <v>44</v>
      </c>
      <c r="AP3" s="55"/>
      <c r="AQ3" s="55"/>
      <c r="AR3" s="55"/>
      <c r="AS3" s="55"/>
      <c r="AT3" s="55"/>
      <c r="AU3" s="55" t="s">
        <v>44</v>
      </c>
      <c r="AV3" s="55" t="s">
        <v>44</v>
      </c>
      <c r="AW3" s="74" t="s">
        <v>57</v>
      </c>
      <c r="AX3" s="55" t="s">
        <v>44</v>
      </c>
      <c r="AY3" s="74" t="s">
        <v>57</v>
      </c>
      <c r="AZ3" s="55" t="s">
        <v>44</v>
      </c>
      <c r="BA3" s="55" t="s">
        <v>44</v>
      </c>
      <c r="BB3" s="55"/>
    </row>
    <row r="4" spans="2:55" ht="32.549999999999997" customHeight="1" x14ac:dyDescent="0.3">
      <c r="B4" s="56" t="s">
        <v>2</v>
      </c>
      <c r="C4" s="55" t="s">
        <v>44</v>
      </c>
      <c r="D4" s="55" t="s">
        <v>44</v>
      </c>
      <c r="E4" s="55" t="s">
        <v>44</v>
      </c>
      <c r="F4" s="55" t="s">
        <v>43</v>
      </c>
      <c r="G4" s="55" t="s">
        <v>44</v>
      </c>
      <c r="H4" s="55"/>
      <c r="I4" s="55" t="s">
        <v>44</v>
      </c>
      <c r="J4" s="55" t="s">
        <v>44</v>
      </c>
      <c r="K4" s="55"/>
      <c r="L4" s="68" t="s">
        <v>44</v>
      </c>
      <c r="M4" s="55" t="s">
        <v>44</v>
      </c>
      <c r="N4" s="55" t="s">
        <v>44</v>
      </c>
      <c r="O4" s="55" t="s">
        <v>44</v>
      </c>
      <c r="P4" s="55"/>
      <c r="Q4" s="55" t="s">
        <v>44</v>
      </c>
      <c r="R4" s="55"/>
      <c r="S4" s="67" t="s">
        <v>55</v>
      </c>
      <c r="T4" s="55"/>
      <c r="U4" s="55"/>
      <c r="V4" s="55"/>
      <c r="W4" s="55"/>
      <c r="X4" s="55"/>
      <c r="Y4" s="65" t="s">
        <v>71</v>
      </c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 t="s">
        <v>44</v>
      </c>
      <c r="AO4" s="55" t="s">
        <v>44</v>
      </c>
      <c r="AP4" s="55"/>
      <c r="AQ4" s="55"/>
      <c r="AR4" s="55" t="s">
        <v>44</v>
      </c>
      <c r="AS4" s="55" t="s">
        <v>44</v>
      </c>
      <c r="AT4" s="55" t="s">
        <v>44</v>
      </c>
      <c r="AU4" s="55"/>
      <c r="AV4" s="55" t="s">
        <v>44</v>
      </c>
      <c r="AW4" s="55" t="s">
        <v>44</v>
      </c>
      <c r="AX4" s="55" t="s">
        <v>43</v>
      </c>
      <c r="AY4" s="55" t="s">
        <v>44</v>
      </c>
      <c r="AZ4" s="55" t="s">
        <v>44</v>
      </c>
      <c r="BA4" s="55" t="s">
        <v>44</v>
      </c>
      <c r="BB4" s="55" t="s">
        <v>44</v>
      </c>
    </row>
    <row r="5" spans="2:55" ht="32.549999999999997" customHeight="1" x14ac:dyDescent="0.3">
      <c r="B5" s="56" t="s">
        <v>3</v>
      </c>
      <c r="C5" s="55" t="s">
        <v>44</v>
      </c>
      <c r="D5" s="55" t="s">
        <v>44</v>
      </c>
      <c r="E5" s="55" t="s">
        <v>44</v>
      </c>
      <c r="F5" s="55" t="s">
        <v>44</v>
      </c>
      <c r="G5" s="55" t="s">
        <v>44</v>
      </c>
      <c r="H5" s="55" t="s">
        <v>44</v>
      </c>
      <c r="I5" s="55" t="s">
        <v>44</v>
      </c>
      <c r="J5" s="55" t="s">
        <v>44</v>
      </c>
      <c r="K5" s="55"/>
      <c r="L5" s="68"/>
      <c r="M5" s="55"/>
      <c r="N5" s="55" t="s">
        <v>44</v>
      </c>
      <c r="O5" s="55"/>
      <c r="P5" s="55"/>
      <c r="Q5" s="55" t="s">
        <v>44</v>
      </c>
      <c r="R5" s="55"/>
      <c r="S5" s="55"/>
      <c r="T5" s="55"/>
      <c r="U5" s="67" t="s">
        <v>67</v>
      </c>
      <c r="V5" s="55" t="s">
        <v>44</v>
      </c>
      <c r="W5" s="55"/>
      <c r="X5" s="55"/>
      <c r="Y5" s="55"/>
      <c r="Z5" s="55"/>
      <c r="AA5" s="55"/>
      <c r="AB5" s="55"/>
      <c r="AC5" s="55"/>
      <c r="AD5" s="68"/>
      <c r="AE5" s="55"/>
      <c r="AF5" s="55"/>
      <c r="AG5" s="55"/>
      <c r="AH5" s="55"/>
      <c r="AI5" s="55"/>
      <c r="AJ5" s="55"/>
      <c r="AK5" s="55"/>
      <c r="AL5" s="55"/>
      <c r="AM5" s="55" t="s">
        <v>44</v>
      </c>
      <c r="AN5" s="55"/>
      <c r="AO5" s="55"/>
      <c r="AP5" s="55"/>
      <c r="AQ5" s="68"/>
      <c r="AR5" s="55" t="s">
        <v>44</v>
      </c>
      <c r="AS5" s="55"/>
      <c r="AT5" s="55"/>
      <c r="AU5" s="55"/>
      <c r="AV5" s="55"/>
      <c r="AW5" s="55" t="s">
        <v>44</v>
      </c>
      <c r="AX5" s="55" t="s">
        <v>44</v>
      </c>
      <c r="AY5" s="55"/>
      <c r="AZ5" s="55" t="s">
        <v>44</v>
      </c>
      <c r="BA5" s="55" t="s">
        <v>43</v>
      </c>
      <c r="BB5" s="55" t="s">
        <v>43</v>
      </c>
    </row>
    <row r="6" spans="2:55" ht="32.549999999999997" customHeight="1" x14ac:dyDescent="0.3">
      <c r="B6" s="56" t="s">
        <v>4</v>
      </c>
      <c r="C6" s="55" t="s">
        <v>44</v>
      </c>
      <c r="D6" s="55" t="s">
        <v>43</v>
      </c>
      <c r="E6" s="55"/>
      <c r="F6" s="55" t="s">
        <v>43</v>
      </c>
      <c r="G6" s="55"/>
      <c r="H6" s="55" t="s">
        <v>43</v>
      </c>
      <c r="I6" s="55" t="s">
        <v>43</v>
      </c>
      <c r="J6" s="55"/>
      <c r="K6" s="55" t="s">
        <v>43</v>
      </c>
      <c r="L6" s="68" t="s">
        <v>43</v>
      </c>
      <c r="M6" s="55" t="s">
        <v>43</v>
      </c>
      <c r="N6" s="55"/>
      <c r="O6" s="55" t="s">
        <v>43</v>
      </c>
      <c r="P6" s="55" t="s">
        <v>16</v>
      </c>
      <c r="Q6" s="55" t="s">
        <v>43</v>
      </c>
      <c r="R6" s="55"/>
      <c r="S6" s="55" t="s">
        <v>43</v>
      </c>
      <c r="T6" s="55"/>
      <c r="U6" s="55"/>
      <c r="V6" s="55"/>
      <c r="W6" s="55"/>
      <c r="X6" s="55"/>
      <c r="Y6" s="55"/>
      <c r="Z6" s="55"/>
      <c r="AA6" s="55"/>
      <c r="AB6" s="65" t="s">
        <v>71</v>
      </c>
      <c r="AC6" s="55"/>
      <c r="AD6" s="55"/>
      <c r="AE6" s="55"/>
      <c r="AF6" s="55"/>
      <c r="AG6" s="55"/>
      <c r="AH6" s="55"/>
      <c r="AI6" s="55"/>
      <c r="AJ6" s="55"/>
      <c r="AK6" s="55"/>
      <c r="AL6" s="55" t="s">
        <v>43</v>
      </c>
      <c r="AM6" s="55"/>
      <c r="AN6" s="55" t="s">
        <v>43</v>
      </c>
      <c r="AO6" s="55" t="s">
        <v>43</v>
      </c>
      <c r="AP6" s="55" t="s">
        <v>43</v>
      </c>
      <c r="AQ6" s="65" t="s">
        <v>43</v>
      </c>
      <c r="AR6" s="55" t="s">
        <v>43</v>
      </c>
      <c r="AS6" s="55" t="s">
        <v>43</v>
      </c>
      <c r="AT6" s="55" t="s">
        <v>43</v>
      </c>
      <c r="AU6" s="55"/>
      <c r="AV6" s="55"/>
      <c r="AW6" s="55"/>
      <c r="AX6" s="55"/>
      <c r="AY6" s="55" t="s">
        <v>43</v>
      </c>
      <c r="AZ6" s="55" t="s">
        <v>43</v>
      </c>
      <c r="BA6" s="55" t="s">
        <v>43</v>
      </c>
      <c r="BB6" s="55" t="s">
        <v>43</v>
      </c>
    </row>
    <row r="7" spans="2:55" ht="32.549999999999997" customHeight="1" x14ac:dyDescent="0.3">
      <c r="B7" s="56" t="s">
        <v>5</v>
      </c>
      <c r="C7" s="68"/>
      <c r="D7" s="68"/>
      <c r="E7" s="68"/>
      <c r="F7" s="68"/>
      <c r="G7" s="55"/>
      <c r="H7" s="55"/>
      <c r="I7" s="55"/>
      <c r="J7" s="55"/>
      <c r="K7" s="55"/>
      <c r="L7" s="68"/>
      <c r="M7" s="55" t="s">
        <v>43</v>
      </c>
      <c r="N7" s="55" t="s">
        <v>44</v>
      </c>
      <c r="O7" s="55" t="s">
        <v>43</v>
      </c>
      <c r="P7" s="74" t="s">
        <v>56</v>
      </c>
      <c r="Q7" s="55" t="s">
        <v>43</v>
      </c>
      <c r="R7" s="55" t="s">
        <v>43</v>
      </c>
      <c r="S7" s="55" t="s">
        <v>43</v>
      </c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 t="s">
        <v>43</v>
      </c>
      <c r="AI7" s="55" t="s">
        <v>43</v>
      </c>
      <c r="AJ7" s="55"/>
      <c r="AK7" s="67" t="s">
        <v>64</v>
      </c>
      <c r="AL7" s="65" t="s">
        <v>43</v>
      </c>
      <c r="AM7" s="55" t="s">
        <v>43</v>
      </c>
      <c r="AN7" s="55"/>
      <c r="AO7" s="55" t="s">
        <v>43</v>
      </c>
      <c r="AP7" s="55"/>
      <c r="AQ7" s="55"/>
      <c r="AR7" s="55"/>
      <c r="AS7" s="55"/>
      <c r="AT7" s="55" t="s">
        <v>43</v>
      </c>
      <c r="AU7" s="55"/>
      <c r="AV7" s="55" t="s">
        <v>43</v>
      </c>
      <c r="AW7" s="55" t="s">
        <v>43</v>
      </c>
      <c r="AX7" s="68" t="s">
        <v>43</v>
      </c>
      <c r="AY7" s="55"/>
      <c r="AZ7" s="55" t="s">
        <v>43</v>
      </c>
      <c r="BA7" s="55"/>
      <c r="BB7" s="68"/>
    </row>
    <row r="8" spans="2:55" ht="32.549999999999997" customHeight="1" x14ac:dyDescent="0.3">
      <c r="B8" s="56" t="s">
        <v>6</v>
      </c>
      <c r="C8" s="55"/>
      <c r="D8" s="55"/>
      <c r="E8" s="55" t="s">
        <v>43</v>
      </c>
      <c r="F8" s="55"/>
      <c r="G8" s="55"/>
      <c r="H8" s="55"/>
      <c r="I8" s="55"/>
      <c r="J8" s="55" t="s">
        <v>43</v>
      </c>
      <c r="K8" s="67" t="s">
        <v>45</v>
      </c>
      <c r="L8" s="68"/>
      <c r="M8" s="67" t="s">
        <v>72</v>
      </c>
      <c r="N8" s="68"/>
      <c r="O8" s="55"/>
      <c r="P8" s="55"/>
      <c r="Q8" s="55"/>
      <c r="R8" s="55"/>
      <c r="S8" s="67" t="s">
        <v>69</v>
      </c>
      <c r="T8" s="55" t="s">
        <v>43</v>
      </c>
      <c r="U8" s="55"/>
      <c r="V8" s="55"/>
      <c r="W8" s="55"/>
      <c r="X8" s="67" t="s">
        <v>68</v>
      </c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 t="s">
        <v>43</v>
      </c>
      <c r="AK8" s="55"/>
      <c r="AL8" s="55"/>
      <c r="AM8" s="55"/>
      <c r="AN8" s="68" t="s">
        <v>48</v>
      </c>
      <c r="AO8" s="68" t="s">
        <v>48</v>
      </c>
      <c r="AP8" s="55"/>
      <c r="AQ8" s="55"/>
      <c r="AR8" s="55"/>
      <c r="AS8" s="55"/>
      <c r="AT8" s="55"/>
      <c r="AU8" s="55"/>
      <c r="AV8" s="55" t="s">
        <v>43</v>
      </c>
      <c r="AW8" s="55" t="s">
        <v>43</v>
      </c>
      <c r="AX8" s="55" t="s">
        <v>43</v>
      </c>
      <c r="AY8" s="55"/>
      <c r="AZ8" s="55"/>
      <c r="BA8" s="55"/>
      <c r="BB8" s="55"/>
    </row>
    <row r="9" spans="2:55" ht="32.549999999999997" customHeight="1" x14ac:dyDescent="0.3">
      <c r="B9" s="56" t="s">
        <v>7</v>
      </c>
      <c r="C9" s="68" t="s">
        <v>44</v>
      </c>
      <c r="D9" s="68" t="s">
        <v>44</v>
      </c>
      <c r="E9" s="55" t="s">
        <v>43</v>
      </c>
      <c r="F9" s="55" t="s">
        <v>43</v>
      </c>
      <c r="G9" s="55" t="s">
        <v>43</v>
      </c>
      <c r="H9" s="55" t="s">
        <v>43</v>
      </c>
      <c r="I9" s="55" t="s">
        <v>43</v>
      </c>
      <c r="J9" s="55"/>
      <c r="K9" s="55"/>
      <c r="L9" s="68"/>
      <c r="M9" s="55"/>
      <c r="N9" s="55" t="s">
        <v>43</v>
      </c>
      <c r="O9" s="55" t="s">
        <v>43</v>
      </c>
      <c r="P9" s="55"/>
      <c r="Q9" s="55"/>
      <c r="R9" s="55"/>
      <c r="S9" s="55"/>
      <c r="T9" s="55"/>
      <c r="U9" s="55"/>
      <c r="V9" s="68" t="s">
        <v>43</v>
      </c>
      <c r="W9" s="55" t="s">
        <v>44</v>
      </c>
      <c r="X9" s="55"/>
      <c r="Y9" s="55"/>
      <c r="Z9" s="55"/>
      <c r="AA9" s="55"/>
      <c r="AB9" s="55"/>
      <c r="AC9" s="55"/>
      <c r="AD9" s="55"/>
      <c r="AE9" s="55"/>
      <c r="AF9" s="55"/>
      <c r="AG9" s="55" t="s">
        <v>43</v>
      </c>
      <c r="AH9" s="55" t="s">
        <v>43</v>
      </c>
      <c r="AI9" s="55"/>
      <c r="AJ9" s="55" t="s">
        <v>43</v>
      </c>
      <c r="AK9" s="55"/>
      <c r="AL9" s="55"/>
      <c r="AM9" s="55"/>
      <c r="AN9" s="55"/>
      <c r="AO9" s="55"/>
      <c r="AP9" s="55"/>
      <c r="AQ9" s="55"/>
      <c r="AR9" s="55" t="s">
        <v>43</v>
      </c>
      <c r="AS9" s="55"/>
      <c r="AT9" s="55" t="s">
        <v>43</v>
      </c>
      <c r="AU9" s="55" t="s">
        <v>43</v>
      </c>
      <c r="AV9" s="55" t="s">
        <v>43</v>
      </c>
      <c r="AW9" s="55" t="s">
        <v>43</v>
      </c>
      <c r="AX9" s="55"/>
      <c r="AY9" s="55"/>
      <c r="AZ9" s="55"/>
      <c r="BA9" s="55"/>
      <c r="BB9" s="55"/>
    </row>
    <row r="10" spans="2:55" ht="32.549999999999997" customHeight="1" x14ac:dyDescent="0.3">
      <c r="B10" s="56" t="s">
        <v>8</v>
      </c>
      <c r="C10" s="55"/>
      <c r="D10" s="55"/>
      <c r="E10" s="55" t="s">
        <v>44</v>
      </c>
      <c r="F10" s="55"/>
      <c r="G10" s="55"/>
      <c r="H10" s="55"/>
      <c r="I10" s="55"/>
      <c r="J10" s="55" t="s">
        <v>43</v>
      </c>
      <c r="K10" s="55" t="s">
        <v>43</v>
      </c>
      <c r="L10" s="55" t="s">
        <v>43</v>
      </c>
      <c r="M10" s="55"/>
      <c r="N10" s="55" t="s">
        <v>43</v>
      </c>
      <c r="O10" s="55"/>
      <c r="P10" s="55" t="s">
        <v>43</v>
      </c>
      <c r="Q10" s="55"/>
      <c r="R10" s="69"/>
      <c r="S10" s="55"/>
      <c r="T10" s="55"/>
      <c r="U10" s="55"/>
      <c r="V10" s="55"/>
      <c r="W10" s="55"/>
      <c r="X10" s="55"/>
      <c r="Y10" s="55"/>
      <c r="Z10" s="67" t="s">
        <v>73</v>
      </c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 t="s">
        <v>44</v>
      </c>
      <c r="AL10" s="55"/>
      <c r="AM10" s="68" t="s">
        <v>43</v>
      </c>
      <c r="AN10" s="55"/>
      <c r="AO10" s="55"/>
      <c r="AP10" s="55"/>
      <c r="AQ10" s="74" t="s">
        <v>57</v>
      </c>
      <c r="AR10" s="55"/>
      <c r="AS10" s="55" t="s">
        <v>43</v>
      </c>
      <c r="AT10" s="55"/>
      <c r="AU10" s="55"/>
      <c r="AV10" s="67" t="s">
        <v>49</v>
      </c>
      <c r="AW10" s="55"/>
      <c r="AX10" s="55" t="s">
        <v>43</v>
      </c>
      <c r="AY10" s="55" t="s">
        <v>43</v>
      </c>
      <c r="AZ10" s="55"/>
      <c r="BA10" s="55"/>
      <c r="BB10" s="55"/>
    </row>
    <row r="11" spans="2:55" ht="31.2" customHeight="1" x14ac:dyDescent="0.3">
      <c r="B11" s="56" t="s">
        <v>9</v>
      </c>
      <c r="C11" s="74" t="s">
        <v>57</v>
      </c>
      <c r="D11" s="55" t="s">
        <v>44</v>
      </c>
      <c r="E11" s="55"/>
      <c r="F11" s="55" t="s">
        <v>43</v>
      </c>
      <c r="G11" s="74" t="s">
        <v>57</v>
      </c>
      <c r="H11" s="55" t="s">
        <v>43</v>
      </c>
      <c r="I11" s="55" t="s">
        <v>43</v>
      </c>
      <c r="J11" s="55"/>
      <c r="K11" s="55"/>
      <c r="L11" s="68"/>
      <c r="M11" s="55" t="s">
        <v>43</v>
      </c>
      <c r="N11" s="55" t="s">
        <v>43</v>
      </c>
      <c r="O11" s="55" t="s">
        <v>43</v>
      </c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74" t="s">
        <v>57</v>
      </c>
      <c r="AS11" s="55" t="s">
        <v>44</v>
      </c>
      <c r="AT11" s="74" t="s">
        <v>57</v>
      </c>
      <c r="AU11" s="70"/>
      <c r="AV11" s="55" t="s">
        <v>43</v>
      </c>
      <c r="AW11" s="55"/>
      <c r="AX11" s="55" t="s">
        <v>43</v>
      </c>
      <c r="AY11" s="55" t="s">
        <v>43</v>
      </c>
      <c r="AZ11" s="55" t="s">
        <v>43</v>
      </c>
      <c r="BA11" s="55"/>
      <c r="BB11" s="55"/>
    </row>
    <row r="12" spans="2:55" ht="30" customHeight="1" x14ac:dyDescent="0.3">
      <c r="B12" s="56" t="s">
        <v>10</v>
      </c>
      <c r="C12" s="55" t="s">
        <v>44</v>
      </c>
      <c r="D12" s="55" t="s">
        <v>44</v>
      </c>
      <c r="E12" s="74" t="s">
        <v>56</v>
      </c>
      <c r="F12" s="65" t="s">
        <v>43</v>
      </c>
      <c r="G12" s="55"/>
      <c r="H12" s="55"/>
      <c r="I12" s="55" t="s">
        <v>44</v>
      </c>
      <c r="J12" s="55" t="s">
        <v>44</v>
      </c>
      <c r="K12" s="55"/>
      <c r="L12" s="68" t="s">
        <v>44</v>
      </c>
      <c r="M12" s="55"/>
      <c r="N12" s="55"/>
      <c r="O12" s="55"/>
      <c r="P12" s="55" t="s">
        <v>43</v>
      </c>
      <c r="Q12" s="55" t="s">
        <v>43</v>
      </c>
      <c r="R12" s="55" t="s">
        <v>44</v>
      </c>
      <c r="S12" s="55" t="s">
        <v>44</v>
      </c>
      <c r="T12" s="74" t="s">
        <v>57</v>
      </c>
      <c r="U12" s="55"/>
      <c r="V12" s="55"/>
      <c r="W12" s="69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67" t="s">
        <v>47</v>
      </c>
      <c r="AJ12" s="55" t="s">
        <v>43</v>
      </c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 t="s">
        <v>44</v>
      </c>
      <c r="AW12" s="55"/>
      <c r="AX12" s="55" t="s">
        <v>44</v>
      </c>
      <c r="AY12" s="55"/>
      <c r="AZ12" s="55"/>
      <c r="BA12" s="55"/>
      <c r="BB12" s="55"/>
      <c r="BC12" s="54"/>
    </row>
    <row r="13" spans="2:55" ht="28.8" customHeight="1" x14ac:dyDescent="0.3">
      <c r="B13" s="56" t="s">
        <v>11</v>
      </c>
      <c r="C13" s="55"/>
      <c r="D13" s="55"/>
      <c r="E13" s="55" t="s">
        <v>43</v>
      </c>
      <c r="F13" s="55" t="s">
        <v>43</v>
      </c>
      <c r="G13" s="55" t="s">
        <v>43</v>
      </c>
      <c r="H13" s="55"/>
      <c r="I13" s="65" t="s">
        <v>43</v>
      </c>
      <c r="J13" s="55"/>
      <c r="K13" s="55" t="s">
        <v>44</v>
      </c>
      <c r="L13" s="68"/>
      <c r="M13" s="55"/>
      <c r="N13" s="55"/>
      <c r="O13" s="55"/>
      <c r="P13" s="55"/>
      <c r="Q13" s="55"/>
      <c r="R13" s="55" t="s">
        <v>44</v>
      </c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67" t="s">
        <v>49</v>
      </c>
      <c r="AR13" s="55" t="s">
        <v>44</v>
      </c>
      <c r="AS13" s="55" t="s">
        <v>44</v>
      </c>
      <c r="AT13" s="55"/>
      <c r="AU13" s="55" t="s">
        <v>44</v>
      </c>
      <c r="AV13" s="55"/>
      <c r="AW13" s="68" t="s">
        <v>44</v>
      </c>
      <c r="AX13" s="55"/>
      <c r="AY13" s="55"/>
      <c r="AZ13" s="55" t="s">
        <v>43</v>
      </c>
      <c r="BA13" s="55"/>
      <c r="BB13" s="55"/>
    </row>
    <row r="14" spans="2:55" ht="32.549999999999997" customHeight="1" x14ac:dyDescent="0.3">
      <c r="B14" s="56" t="s">
        <v>12</v>
      </c>
      <c r="C14" s="55"/>
      <c r="D14" s="55"/>
      <c r="E14" s="55" t="s">
        <v>43</v>
      </c>
      <c r="F14" s="55" t="s">
        <v>43</v>
      </c>
      <c r="G14" s="55"/>
      <c r="H14" s="55" t="s">
        <v>43</v>
      </c>
      <c r="I14" s="68" t="s">
        <v>43</v>
      </c>
      <c r="J14" s="68" t="s">
        <v>43</v>
      </c>
      <c r="K14" s="67" t="s">
        <v>65</v>
      </c>
      <c r="L14" s="68" t="s">
        <v>43</v>
      </c>
      <c r="M14" s="55"/>
      <c r="N14" s="55"/>
      <c r="O14" s="55" t="s">
        <v>43</v>
      </c>
      <c r="P14" s="55"/>
      <c r="Q14" s="55"/>
      <c r="R14" s="55"/>
      <c r="S14" s="55" t="s">
        <v>43</v>
      </c>
      <c r="T14" s="55"/>
      <c r="U14" s="55"/>
      <c r="V14" s="68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 t="s">
        <v>43</v>
      </c>
      <c r="AN14" s="55"/>
      <c r="AO14" s="55" t="s">
        <v>44</v>
      </c>
      <c r="AP14" s="55" t="s">
        <v>44</v>
      </c>
      <c r="AQ14" s="55"/>
      <c r="AR14" s="68"/>
      <c r="AS14" s="68" t="s">
        <v>44</v>
      </c>
      <c r="AT14" s="55"/>
      <c r="AU14" s="55"/>
      <c r="AV14" s="55" t="s">
        <v>43</v>
      </c>
      <c r="AW14" s="55"/>
      <c r="AX14" s="55" t="s">
        <v>44</v>
      </c>
      <c r="AY14" s="55" t="s">
        <v>44</v>
      </c>
      <c r="AZ14" s="55" t="s">
        <v>44</v>
      </c>
      <c r="BA14" s="55"/>
      <c r="BB14" s="55"/>
    </row>
    <row r="15" spans="2:55" ht="32.549999999999997" customHeight="1" x14ac:dyDescent="0.3">
      <c r="B15" s="56" t="s">
        <v>13</v>
      </c>
      <c r="C15" s="55" t="s">
        <v>43</v>
      </c>
      <c r="D15" s="55" t="s">
        <v>43</v>
      </c>
      <c r="E15" s="55" t="s">
        <v>43</v>
      </c>
      <c r="F15" s="55" t="s">
        <v>43</v>
      </c>
      <c r="G15" s="55" t="s">
        <v>43</v>
      </c>
      <c r="H15" s="55" t="s">
        <v>43</v>
      </c>
      <c r="I15" s="55"/>
      <c r="J15" s="55" t="s">
        <v>43</v>
      </c>
      <c r="K15" s="55" t="s">
        <v>43</v>
      </c>
      <c r="L15" s="68" t="s">
        <v>43</v>
      </c>
      <c r="M15" s="55"/>
      <c r="N15" s="55"/>
      <c r="O15" s="55"/>
      <c r="P15" s="55"/>
      <c r="Q15" s="55" t="s">
        <v>44</v>
      </c>
      <c r="R15" s="55"/>
      <c r="S15" s="55" t="s">
        <v>43</v>
      </c>
      <c r="T15" s="55"/>
      <c r="U15" s="55"/>
      <c r="V15" s="55"/>
      <c r="W15" s="55"/>
      <c r="X15" s="55" t="s">
        <v>43</v>
      </c>
      <c r="Y15" s="55"/>
      <c r="Z15" s="55"/>
      <c r="AA15" s="55"/>
      <c r="AB15" s="55"/>
      <c r="AC15" s="55"/>
      <c r="AD15" s="55"/>
      <c r="AE15" s="55"/>
      <c r="AF15" s="67" t="s">
        <v>46</v>
      </c>
      <c r="AG15" s="55"/>
      <c r="AH15" s="68"/>
      <c r="AI15" s="55" t="s">
        <v>44</v>
      </c>
      <c r="AJ15" s="74" t="s">
        <v>57</v>
      </c>
      <c r="AK15" s="55"/>
      <c r="AL15" s="55" t="s">
        <v>44</v>
      </c>
      <c r="AM15" s="55"/>
      <c r="AN15" s="55"/>
      <c r="AO15" s="55"/>
      <c r="AP15" s="55" t="s">
        <v>44</v>
      </c>
      <c r="AQ15" s="55" t="s">
        <v>44</v>
      </c>
      <c r="AR15" s="55" t="s">
        <v>44</v>
      </c>
      <c r="AS15" s="55" t="s">
        <v>44</v>
      </c>
      <c r="AT15" s="55"/>
      <c r="AU15" s="55"/>
      <c r="AV15" s="55" t="s">
        <v>44</v>
      </c>
      <c r="AW15" s="55"/>
      <c r="AX15" s="55" t="s">
        <v>44</v>
      </c>
      <c r="AY15" s="55" t="s">
        <v>44</v>
      </c>
      <c r="AZ15" s="55"/>
      <c r="BA15" s="55"/>
      <c r="BB15" s="55"/>
    </row>
    <row r="16" spans="2:55" ht="32.549999999999997" customHeight="1" x14ac:dyDescent="0.3">
      <c r="B16" s="56" t="s">
        <v>14</v>
      </c>
      <c r="C16" s="55" t="s">
        <v>43</v>
      </c>
      <c r="D16" s="55" t="s">
        <v>43</v>
      </c>
      <c r="E16" s="55" t="s">
        <v>43</v>
      </c>
      <c r="F16" s="55" t="s">
        <v>43</v>
      </c>
      <c r="G16" s="55" t="s">
        <v>43</v>
      </c>
      <c r="H16" s="55" t="s">
        <v>43</v>
      </c>
      <c r="I16" s="55"/>
      <c r="J16" s="55" t="s">
        <v>43</v>
      </c>
      <c r="K16" s="55"/>
      <c r="L16" s="68"/>
      <c r="M16" s="55"/>
      <c r="N16" s="55" t="s">
        <v>43</v>
      </c>
      <c r="O16" s="55" t="s">
        <v>43</v>
      </c>
      <c r="P16" s="55"/>
      <c r="Q16" s="55" t="s">
        <v>43</v>
      </c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 t="s">
        <v>44</v>
      </c>
      <c r="AJ16" s="55"/>
      <c r="AK16" s="55"/>
      <c r="AL16" s="55"/>
      <c r="AM16" s="55"/>
      <c r="AN16" s="55"/>
      <c r="AO16" s="55"/>
      <c r="AP16" s="55" t="s">
        <v>43</v>
      </c>
      <c r="AQ16" s="55"/>
      <c r="AR16" s="55"/>
      <c r="AS16" s="55"/>
      <c r="AT16" s="55" t="s">
        <v>58</v>
      </c>
      <c r="AU16" s="55"/>
      <c r="AV16" s="55" t="s">
        <v>43</v>
      </c>
      <c r="AW16" s="55"/>
      <c r="AX16" s="55" t="s">
        <v>43</v>
      </c>
      <c r="AY16" s="55" t="s">
        <v>43</v>
      </c>
      <c r="AZ16" s="55" t="s">
        <v>43</v>
      </c>
      <c r="BA16" s="68"/>
      <c r="BB16" s="67" t="s">
        <v>66</v>
      </c>
    </row>
    <row r="17" spans="2:55" ht="32.549999999999997" customHeight="1" x14ac:dyDescent="0.3">
      <c r="B17" s="56" t="s">
        <v>15</v>
      </c>
      <c r="C17" s="55" t="s">
        <v>43</v>
      </c>
      <c r="D17" s="55" t="s">
        <v>43</v>
      </c>
      <c r="E17" s="55" t="s">
        <v>43</v>
      </c>
      <c r="F17" s="55" t="s">
        <v>43</v>
      </c>
      <c r="G17" s="55" t="s">
        <v>43</v>
      </c>
      <c r="H17" s="55" t="s">
        <v>43</v>
      </c>
      <c r="I17" s="55"/>
      <c r="J17" s="55" t="s">
        <v>43</v>
      </c>
      <c r="K17" s="55"/>
      <c r="L17" s="67" t="s">
        <v>50</v>
      </c>
      <c r="M17" s="67" t="s">
        <v>50</v>
      </c>
      <c r="N17" s="55" t="s">
        <v>43</v>
      </c>
      <c r="O17" s="55"/>
      <c r="P17" s="55" t="s">
        <v>43</v>
      </c>
      <c r="Q17" s="55" t="s">
        <v>43</v>
      </c>
      <c r="R17" s="55"/>
      <c r="S17" s="55" t="s">
        <v>43</v>
      </c>
      <c r="T17" s="55" t="s">
        <v>43</v>
      </c>
      <c r="U17" s="67" t="s">
        <v>70</v>
      </c>
      <c r="V17" s="55"/>
      <c r="W17" s="55"/>
      <c r="X17" s="55"/>
      <c r="Y17" s="55"/>
      <c r="Z17" s="55" t="s">
        <v>43</v>
      </c>
      <c r="AA17" s="55"/>
      <c r="AB17" s="68"/>
      <c r="AC17" s="55"/>
      <c r="AD17" s="55"/>
      <c r="AE17" s="55"/>
      <c r="AF17" s="55"/>
      <c r="AG17" s="55"/>
      <c r="AH17" s="55"/>
      <c r="AI17" s="55" t="s">
        <v>43</v>
      </c>
      <c r="AJ17" s="55"/>
      <c r="AK17" s="55" t="s">
        <v>43</v>
      </c>
      <c r="AL17" s="55" t="s">
        <v>43</v>
      </c>
      <c r="AM17" s="55"/>
      <c r="AN17" s="55"/>
      <c r="AO17" s="55"/>
      <c r="AP17" s="55" t="s">
        <v>43</v>
      </c>
      <c r="AQ17" s="55"/>
      <c r="AR17" s="55" t="s">
        <v>43</v>
      </c>
      <c r="AS17" s="55"/>
      <c r="AT17" s="55"/>
      <c r="AU17" s="55"/>
      <c r="AV17" s="55" t="s">
        <v>43</v>
      </c>
      <c r="AW17" s="55" t="s">
        <v>43</v>
      </c>
      <c r="AX17" s="55" t="s">
        <v>43</v>
      </c>
      <c r="AY17" s="55" t="s">
        <v>43</v>
      </c>
      <c r="AZ17" s="55" t="s">
        <v>43</v>
      </c>
      <c r="BA17" s="55"/>
      <c r="BB17" s="55"/>
    </row>
    <row r="18" spans="2:55" ht="32.549999999999997" customHeight="1" x14ac:dyDescent="0.4">
      <c r="J18" s="53">
        <v>78</v>
      </c>
      <c r="BB18" s="66">
        <v>270</v>
      </c>
    </row>
    <row r="19" spans="2:55" ht="32.549999999999997" customHeight="1" x14ac:dyDescent="0.3">
      <c r="BB19" s="53">
        <v>66</v>
      </c>
      <c r="BC19" s="53">
        <v>78</v>
      </c>
    </row>
    <row r="20" spans="2:55" ht="32.549999999999997" customHeight="1" x14ac:dyDescent="0.35">
      <c r="B20" s="73"/>
      <c r="C20" s="71"/>
      <c r="D20" s="71"/>
      <c r="E20" s="71"/>
      <c r="F20" s="71"/>
      <c r="G20" s="71"/>
      <c r="H20" s="71"/>
      <c r="I20" s="71"/>
      <c r="J20" s="72"/>
      <c r="T20" s="53" t="s">
        <v>16</v>
      </c>
    </row>
    <row r="21" spans="2:55" ht="32.549999999999997" customHeight="1" x14ac:dyDescent="0.35">
      <c r="B21" s="73"/>
      <c r="C21" s="71"/>
      <c r="D21" s="71"/>
      <c r="E21" s="71"/>
      <c r="F21" s="71"/>
      <c r="G21" s="71"/>
      <c r="H21" s="71"/>
      <c r="I21" s="71"/>
      <c r="J21" s="72"/>
    </row>
    <row r="22" spans="2:55" ht="32.549999999999997" customHeight="1" x14ac:dyDescent="0.35">
      <c r="B22" s="73"/>
      <c r="C22" s="71"/>
      <c r="D22" s="71"/>
      <c r="E22" s="71"/>
      <c r="F22" s="71"/>
      <c r="G22" s="71"/>
      <c r="H22" s="71"/>
      <c r="I22" s="71"/>
      <c r="J22" s="72"/>
    </row>
    <row r="23" spans="2:55" ht="32.549999999999997" customHeight="1" x14ac:dyDescent="0.35">
      <c r="B23" s="73"/>
      <c r="C23" s="71"/>
      <c r="D23" s="71"/>
      <c r="E23" s="71"/>
      <c r="F23" s="71"/>
      <c r="G23" s="71"/>
      <c r="H23" s="71"/>
      <c r="I23" s="71"/>
      <c r="J23" s="72"/>
    </row>
    <row r="24" spans="2:55" ht="32.549999999999997" customHeight="1" x14ac:dyDescent="0.35">
      <c r="B24" s="73"/>
      <c r="C24" s="71"/>
      <c r="D24" s="71"/>
      <c r="E24" s="71"/>
      <c r="F24" s="71"/>
      <c r="G24" s="71"/>
      <c r="H24" s="71"/>
      <c r="I24" s="71"/>
      <c r="J24" s="72"/>
    </row>
    <row r="25" spans="2:55" ht="32.549999999999997" customHeight="1" x14ac:dyDescent="0.35">
      <c r="B25" s="73"/>
      <c r="C25" s="71"/>
      <c r="D25" s="71"/>
      <c r="E25" s="71"/>
      <c r="F25" s="71"/>
      <c r="G25" s="71"/>
      <c r="H25" s="71"/>
      <c r="I25" s="71"/>
      <c r="J25" s="72"/>
    </row>
    <row r="26" spans="2:55" ht="32.549999999999997" customHeight="1" x14ac:dyDescent="0.35">
      <c r="B26" s="73"/>
      <c r="C26" s="71"/>
      <c r="D26" s="71"/>
      <c r="E26" s="71"/>
      <c r="F26" s="71"/>
      <c r="G26" s="71"/>
      <c r="H26" s="71"/>
      <c r="I26" s="71"/>
      <c r="J26" s="72"/>
    </row>
    <row r="27" spans="2:55" ht="32.549999999999997" customHeight="1" x14ac:dyDescent="0.35">
      <c r="B27" s="73"/>
      <c r="C27" s="71"/>
      <c r="D27" s="71"/>
      <c r="E27" s="71"/>
      <c r="F27" s="71"/>
      <c r="G27" s="71"/>
      <c r="H27" s="71"/>
      <c r="I27" s="71"/>
      <c r="J27" s="72"/>
    </row>
    <row r="28" spans="2:55" ht="32.549999999999997" customHeight="1" x14ac:dyDescent="0.35">
      <c r="B28" s="73"/>
      <c r="C28" s="71"/>
      <c r="D28" s="71"/>
      <c r="E28" s="71"/>
      <c r="F28" s="71"/>
      <c r="G28" s="71"/>
      <c r="H28" s="71"/>
      <c r="I28" s="71"/>
      <c r="J28" s="72"/>
    </row>
    <row r="29" spans="2:55" ht="32.549999999999997" customHeight="1" x14ac:dyDescent="0.35">
      <c r="B29" s="73"/>
      <c r="C29" s="71"/>
      <c r="D29" s="71"/>
      <c r="E29" s="71"/>
      <c r="F29" s="71"/>
      <c r="G29" s="71"/>
      <c r="H29" s="71"/>
      <c r="I29" s="71"/>
      <c r="J29" s="72"/>
    </row>
    <row r="30" spans="2:55" ht="32.549999999999997" customHeight="1" x14ac:dyDescent="0.35">
      <c r="B30" s="73"/>
      <c r="C30" s="71"/>
      <c r="D30" s="71"/>
      <c r="E30" s="71"/>
      <c r="F30" s="71"/>
      <c r="G30" s="71"/>
      <c r="H30" s="71"/>
      <c r="I30" s="71"/>
      <c r="J30" s="72"/>
    </row>
    <row r="31" spans="2:55" ht="32.549999999999997" customHeight="1" x14ac:dyDescent="0.35">
      <c r="B31" s="73"/>
      <c r="C31" s="71"/>
      <c r="D31" s="71"/>
      <c r="E31" s="71"/>
      <c r="F31" s="71"/>
      <c r="G31" s="71"/>
      <c r="H31" s="71"/>
      <c r="I31" s="71"/>
      <c r="J31" s="72"/>
    </row>
    <row r="32" spans="2:55" ht="32.549999999999997" customHeight="1" x14ac:dyDescent="0.35">
      <c r="B32" s="73"/>
      <c r="C32" s="71"/>
      <c r="D32" s="71"/>
      <c r="E32" s="71"/>
      <c r="F32" s="71"/>
      <c r="G32" s="71"/>
      <c r="H32" s="71"/>
      <c r="I32" s="71"/>
      <c r="J32" s="72"/>
    </row>
    <row r="33" spans="2:10" ht="32.549999999999997" customHeight="1" x14ac:dyDescent="0.35">
      <c r="B33" s="73"/>
      <c r="C33" s="71"/>
      <c r="D33" s="71"/>
      <c r="E33" s="71"/>
      <c r="F33" s="71"/>
      <c r="G33" s="71"/>
      <c r="H33" s="71"/>
      <c r="I33" s="71"/>
      <c r="J33" s="72"/>
    </row>
    <row r="34" spans="2:10" ht="32.549999999999997" customHeight="1" x14ac:dyDescent="0.35">
      <c r="B34" s="73">
        <v>45219</v>
      </c>
      <c r="C34" s="71">
        <v>1402</v>
      </c>
      <c r="D34" s="71">
        <v>39</v>
      </c>
      <c r="E34" s="71" t="s">
        <v>51</v>
      </c>
      <c r="F34" s="71" t="s">
        <v>52</v>
      </c>
      <c r="G34" s="71" t="s">
        <v>53</v>
      </c>
      <c r="H34" s="71" t="s">
        <v>54</v>
      </c>
      <c r="I34" s="71"/>
      <c r="J34" s="72"/>
    </row>
    <row r="58" spans="1:72" s="54" customFormat="1" ht="32.549999999999997" customHeight="1" x14ac:dyDescent="0.3">
      <c r="A58" s="53"/>
      <c r="B58" s="57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</row>
    <row r="59" spans="1:72" s="54" customFormat="1" ht="32.549999999999997" customHeight="1" x14ac:dyDescent="0.3">
      <c r="A59" s="53"/>
      <c r="B59" s="57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</row>
    <row r="60" spans="1:72" s="54" customFormat="1" ht="32.549999999999997" customHeight="1" x14ac:dyDescent="0.3">
      <c r="A60" s="53"/>
      <c r="B60" s="57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</row>
    <row r="61" spans="1:72" s="54" customFormat="1" ht="32.549999999999997" customHeight="1" x14ac:dyDescent="0.3">
      <c r="A61" s="53"/>
      <c r="B61" s="57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</row>
    <row r="62" spans="1:72" s="54" customFormat="1" ht="32.549999999999997" customHeight="1" x14ac:dyDescent="0.3">
      <c r="A62" s="53"/>
      <c r="B62" s="57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</row>
    <row r="63" spans="1:72" s="54" customFormat="1" ht="32.549999999999997" customHeight="1" x14ac:dyDescent="0.3">
      <c r="A63" s="53"/>
      <c r="B63" s="57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</row>
    <row r="64" spans="1:72" s="54" customFormat="1" ht="32.549999999999997" customHeight="1" x14ac:dyDescent="0.3">
      <c r="A64" s="53"/>
      <c r="B64" s="57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</row>
    <row r="65" spans="1:72" s="54" customFormat="1" ht="32.549999999999997" customHeight="1" x14ac:dyDescent="0.3">
      <c r="A65" s="53"/>
      <c r="B65" s="57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</row>
    <row r="66" spans="1:72" s="54" customFormat="1" ht="32.549999999999997" customHeight="1" x14ac:dyDescent="0.3">
      <c r="A66" s="53"/>
      <c r="B66" s="57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</row>
    <row r="67" spans="1:72" s="54" customFormat="1" ht="32.549999999999997" customHeight="1" x14ac:dyDescent="0.3">
      <c r="A67" s="53"/>
      <c r="B67" s="57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</row>
    <row r="68" spans="1:72" s="54" customFormat="1" ht="32.549999999999997" customHeight="1" x14ac:dyDescent="0.3">
      <c r="A68" s="53"/>
      <c r="B68" s="57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</row>
    <row r="69" spans="1:72" s="54" customFormat="1" ht="32.549999999999997" customHeight="1" x14ac:dyDescent="0.3">
      <c r="A69" s="53"/>
      <c r="B69" s="57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</row>
    <row r="70" spans="1:72" s="54" customFormat="1" ht="32.549999999999997" customHeight="1" x14ac:dyDescent="0.3">
      <c r="A70" s="53"/>
      <c r="B70" s="57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</row>
    <row r="71" spans="1:72" s="54" customFormat="1" ht="32.549999999999997" customHeight="1" x14ac:dyDescent="0.3">
      <c r="A71" s="53"/>
      <c r="B71" s="57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</row>
    <row r="72" spans="1:72" s="54" customFormat="1" ht="32.549999999999997" customHeight="1" x14ac:dyDescent="0.3">
      <c r="A72" s="53"/>
      <c r="B72" s="57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</row>
    <row r="73" spans="1:72" s="54" customFormat="1" ht="32.549999999999997" customHeight="1" x14ac:dyDescent="0.3">
      <c r="A73" s="53"/>
      <c r="B73" s="57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</row>
    <row r="74" spans="1:72" s="54" customFormat="1" ht="32.549999999999997" customHeight="1" x14ac:dyDescent="0.3">
      <c r="A74" s="53"/>
      <c r="B74" s="57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</row>
    <row r="75" spans="1:72" s="54" customFormat="1" ht="32.549999999999997" customHeight="1" x14ac:dyDescent="0.3">
      <c r="A75" s="53"/>
      <c r="B75" s="57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</row>
    <row r="76" spans="1:72" s="54" customFormat="1" ht="32.549999999999997" customHeight="1" x14ac:dyDescent="0.3">
      <c r="A76" s="53"/>
      <c r="B76" s="57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</row>
    <row r="77" spans="1:72" s="54" customFormat="1" ht="32.549999999999997" customHeight="1" x14ac:dyDescent="0.3">
      <c r="A77" s="53"/>
      <c r="B77" s="57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</row>
    <row r="78" spans="1:72" s="54" customFormat="1" ht="32.549999999999997" customHeight="1" x14ac:dyDescent="0.3">
      <c r="A78" s="53"/>
      <c r="B78" s="57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</row>
    <row r="79" spans="1:72" s="54" customFormat="1" ht="32.549999999999997" customHeight="1" x14ac:dyDescent="0.3">
      <c r="A79" s="53"/>
      <c r="B79" s="57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</row>
    <row r="80" spans="1:72" s="54" customFormat="1" ht="32.549999999999997" customHeight="1" x14ac:dyDescent="0.3">
      <c r="A80" s="53"/>
      <c r="B80" s="57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</row>
    <row r="81" spans="1:72" s="54" customFormat="1" ht="32.549999999999997" customHeight="1" x14ac:dyDescent="0.3">
      <c r="A81" s="53"/>
      <c r="B81" s="57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</row>
    <row r="82" spans="1:72" s="54" customFormat="1" ht="32.549999999999997" customHeight="1" x14ac:dyDescent="0.3">
      <c r="A82" s="53"/>
      <c r="B82" s="57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</row>
    <row r="83" spans="1:72" s="54" customFormat="1" ht="32.549999999999997" customHeight="1" x14ac:dyDescent="0.3">
      <c r="A83" s="53"/>
      <c r="B83" s="57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</row>
    <row r="84" spans="1:72" s="54" customFormat="1" ht="32.549999999999997" customHeight="1" x14ac:dyDescent="0.3">
      <c r="A84" s="53"/>
      <c r="B84" s="57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</row>
    <row r="85" spans="1:72" s="54" customFormat="1" ht="32.549999999999997" customHeight="1" x14ac:dyDescent="0.3">
      <c r="A85" s="53"/>
      <c r="B85" s="57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</row>
    <row r="86" spans="1:72" s="54" customFormat="1" ht="32.549999999999997" customHeight="1" x14ac:dyDescent="0.3">
      <c r="A86" s="53"/>
      <c r="B86" s="57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</row>
    <row r="87" spans="1:72" s="54" customFormat="1" ht="32.549999999999997" customHeight="1" x14ac:dyDescent="0.3">
      <c r="A87" s="53"/>
      <c r="B87" s="57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</row>
    <row r="88" spans="1:72" s="54" customFormat="1" ht="32.549999999999997" customHeight="1" x14ac:dyDescent="0.3">
      <c r="A88" s="53"/>
      <c r="B88" s="57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</row>
    <row r="89" spans="1:72" s="54" customFormat="1" ht="32.549999999999997" customHeight="1" x14ac:dyDescent="0.3">
      <c r="A89" s="53"/>
      <c r="B89" s="57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</row>
    <row r="90" spans="1:72" s="54" customFormat="1" ht="32.549999999999997" customHeight="1" x14ac:dyDescent="0.3">
      <c r="A90" s="53"/>
      <c r="B90" s="57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</row>
    <row r="91" spans="1:72" s="54" customFormat="1" ht="32.549999999999997" customHeight="1" x14ac:dyDescent="0.3">
      <c r="A91" s="53"/>
      <c r="B91" s="57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</row>
    <row r="92" spans="1:72" s="54" customFormat="1" ht="32.549999999999997" customHeight="1" x14ac:dyDescent="0.3">
      <c r="A92" s="53"/>
      <c r="B92" s="57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</row>
    <row r="93" spans="1:72" s="54" customFormat="1" ht="32.549999999999997" customHeight="1" x14ac:dyDescent="0.3">
      <c r="A93" s="53"/>
      <c r="B93" s="57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</row>
    <row r="94" spans="1:72" s="54" customFormat="1" ht="32.549999999999997" customHeight="1" x14ac:dyDescent="0.3">
      <c r="A94" s="53"/>
      <c r="B94" s="57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3"/>
      <c r="BR94" s="53"/>
      <c r="BS94" s="53"/>
      <c r="BT94" s="53"/>
    </row>
    <row r="95" spans="1:72" s="54" customFormat="1" ht="32.549999999999997" customHeight="1" x14ac:dyDescent="0.3">
      <c r="A95" s="53"/>
      <c r="B95" s="57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/>
      <c r="BQ95" s="53"/>
      <c r="BR95" s="53"/>
      <c r="BS95" s="53"/>
      <c r="BT95" s="53"/>
    </row>
    <row r="96" spans="1:72" s="54" customFormat="1" ht="32.549999999999997" customHeight="1" x14ac:dyDescent="0.3">
      <c r="A96" s="53"/>
      <c r="B96" s="57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53"/>
      <c r="BS96" s="53"/>
      <c r="BT96" s="53"/>
    </row>
    <row r="97" spans="1:72" s="54" customFormat="1" ht="32.549999999999997" customHeight="1" x14ac:dyDescent="0.3">
      <c r="A97" s="53"/>
      <c r="B97" s="57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</row>
    <row r="98" spans="1:72" s="54" customFormat="1" ht="32.549999999999997" customHeight="1" x14ac:dyDescent="0.3">
      <c r="A98" s="53"/>
      <c r="B98" s="57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</row>
    <row r="99" spans="1:72" s="54" customFormat="1" ht="32.549999999999997" customHeight="1" x14ac:dyDescent="0.3">
      <c r="A99" s="53"/>
      <c r="B99" s="57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</row>
    <row r="100" spans="1:72" s="54" customFormat="1" ht="32.549999999999997" customHeight="1" x14ac:dyDescent="0.3">
      <c r="A100" s="53"/>
      <c r="B100" s="57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</row>
    <row r="101" spans="1:72" s="54" customFormat="1" ht="32.549999999999997" customHeight="1" x14ac:dyDescent="0.3">
      <c r="A101" s="53"/>
      <c r="B101" s="57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</row>
    <row r="102" spans="1:72" s="54" customFormat="1" ht="32.549999999999997" customHeight="1" x14ac:dyDescent="0.3">
      <c r="A102" s="53"/>
      <c r="B102" s="57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</row>
    <row r="103" spans="1:72" s="54" customFormat="1" ht="32.549999999999997" customHeight="1" x14ac:dyDescent="0.3">
      <c r="A103" s="53"/>
      <c r="B103" s="57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</row>
    <row r="104" spans="1:72" s="54" customFormat="1" ht="32.549999999999997" customHeight="1" x14ac:dyDescent="0.3">
      <c r="A104" s="53"/>
      <c r="B104" s="57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</row>
    <row r="105" spans="1:72" s="54" customFormat="1" ht="32.549999999999997" customHeight="1" x14ac:dyDescent="0.3">
      <c r="A105" s="53"/>
      <c r="B105" s="57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</row>
    <row r="106" spans="1:72" s="54" customFormat="1" ht="32.549999999999997" customHeight="1" x14ac:dyDescent="0.3">
      <c r="A106" s="53"/>
      <c r="B106" s="57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</row>
    <row r="107" spans="1:72" s="54" customFormat="1" ht="32.549999999999997" customHeight="1" x14ac:dyDescent="0.3">
      <c r="A107" s="53"/>
      <c r="B107" s="57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</row>
    <row r="108" spans="1:72" s="54" customFormat="1" ht="32.549999999999997" customHeight="1" x14ac:dyDescent="0.3">
      <c r="A108" s="53"/>
      <c r="B108" s="57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  <c r="BQ108" s="53"/>
      <c r="BR108" s="53"/>
      <c r="BS108" s="53"/>
      <c r="BT108" s="53"/>
    </row>
    <row r="109" spans="1:72" s="54" customFormat="1" ht="32.549999999999997" customHeight="1" x14ac:dyDescent="0.3">
      <c r="A109" s="53"/>
      <c r="B109" s="57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  <c r="BT109" s="53"/>
    </row>
    <row r="110" spans="1:72" s="54" customFormat="1" ht="32.549999999999997" customHeight="1" x14ac:dyDescent="0.3">
      <c r="A110" s="53"/>
      <c r="B110" s="57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</row>
    <row r="111" spans="1:72" s="54" customFormat="1" ht="32.549999999999997" customHeight="1" x14ac:dyDescent="0.3">
      <c r="A111" s="53"/>
      <c r="B111" s="57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</row>
    <row r="112" spans="1:72" s="54" customFormat="1" ht="32.549999999999997" customHeight="1" x14ac:dyDescent="0.3">
      <c r="A112" s="53"/>
      <c r="B112" s="57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</row>
    <row r="113" spans="1:72" s="54" customFormat="1" ht="32.549999999999997" customHeight="1" x14ac:dyDescent="0.3">
      <c r="A113" s="53"/>
      <c r="B113" s="57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</row>
    <row r="114" spans="1:72" s="54" customFormat="1" ht="32.549999999999997" customHeight="1" x14ac:dyDescent="0.3">
      <c r="A114" s="53"/>
      <c r="B114" s="57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</row>
    <row r="115" spans="1:72" s="54" customFormat="1" ht="32.549999999999997" customHeight="1" x14ac:dyDescent="0.3">
      <c r="A115" s="53"/>
      <c r="B115" s="57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</row>
    <row r="116" spans="1:72" s="54" customFormat="1" ht="32.549999999999997" customHeight="1" x14ac:dyDescent="0.3">
      <c r="A116" s="53"/>
      <c r="B116" s="57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</row>
    <row r="117" spans="1:72" s="54" customFormat="1" ht="32.549999999999997" customHeight="1" x14ac:dyDescent="0.3">
      <c r="A117" s="53"/>
      <c r="B117" s="57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  <c r="BT117" s="53"/>
    </row>
    <row r="118" spans="1:72" s="54" customFormat="1" ht="32.549999999999997" customHeight="1" x14ac:dyDescent="0.3">
      <c r="A118" s="53"/>
      <c r="B118" s="57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</row>
    <row r="119" spans="1:72" s="54" customFormat="1" ht="32.549999999999997" customHeight="1" x14ac:dyDescent="0.3">
      <c r="A119" s="53"/>
      <c r="B119" s="57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</row>
    <row r="120" spans="1:72" s="54" customFormat="1" ht="32.549999999999997" customHeight="1" x14ac:dyDescent="0.3">
      <c r="A120" s="53"/>
      <c r="B120" s="57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</row>
    <row r="121" spans="1:72" s="54" customFormat="1" ht="32.549999999999997" customHeight="1" x14ac:dyDescent="0.3">
      <c r="A121" s="53"/>
      <c r="B121" s="57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</row>
    <row r="122" spans="1:72" s="54" customFormat="1" ht="32.549999999999997" customHeight="1" x14ac:dyDescent="0.3">
      <c r="A122" s="53"/>
      <c r="B122" s="57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</row>
    <row r="123" spans="1:72" s="54" customFormat="1" ht="32.549999999999997" customHeight="1" x14ac:dyDescent="0.3">
      <c r="A123" s="53"/>
      <c r="B123" s="57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  <c r="BT123" s="53"/>
    </row>
    <row r="124" spans="1:72" s="54" customFormat="1" ht="32.549999999999997" customHeight="1" x14ac:dyDescent="0.3">
      <c r="A124" s="53"/>
      <c r="B124" s="57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  <c r="BT124" s="5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9D9A8-7E24-4C7D-A7EF-8D908FC9CDBE}">
  <dimension ref="A1:N15"/>
  <sheetViews>
    <sheetView workbookViewId="0">
      <selection activeCell="B5" sqref="B5"/>
    </sheetView>
  </sheetViews>
  <sheetFormatPr defaultRowHeight="14.4" x14ac:dyDescent="0.3"/>
  <cols>
    <col min="1" max="6" width="10.21875" customWidth="1"/>
    <col min="7" max="7" width="0.33203125" customWidth="1"/>
    <col min="8" max="9" width="10.21875" customWidth="1"/>
  </cols>
  <sheetData>
    <row r="1" spans="1:14" ht="15" thickBot="1" x14ac:dyDescent="0.35"/>
    <row r="2" spans="1:14" ht="29.4" thickTop="1" x14ac:dyDescent="0.3">
      <c r="A2" s="30" t="s">
        <v>23</v>
      </c>
      <c r="B2" s="31" t="s">
        <v>24</v>
      </c>
      <c r="C2" s="31" t="s">
        <v>25</v>
      </c>
      <c r="D2" s="31" t="s">
        <v>26</v>
      </c>
      <c r="E2" s="31" t="s">
        <v>27</v>
      </c>
      <c r="F2" s="31" t="s">
        <v>28</v>
      </c>
      <c r="G2" s="31"/>
      <c r="H2" s="31" t="s">
        <v>29</v>
      </c>
      <c r="I2" s="32" t="s">
        <v>30</v>
      </c>
    </row>
    <row r="3" spans="1:14" ht="19.95" customHeight="1" x14ac:dyDescent="0.3">
      <c r="A3" s="33" t="s">
        <v>31</v>
      </c>
      <c r="B3" s="22">
        <v>250</v>
      </c>
      <c r="C3" s="22">
        <v>735</v>
      </c>
      <c r="D3" s="22">
        <v>350</v>
      </c>
      <c r="E3" s="22">
        <v>935</v>
      </c>
      <c r="F3" s="23">
        <v>200</v>
      </c>
      <c r="G3" s="24"/>
      <c r="H3" s="25">
        <f>SUM(B3:C3)+F3</f>
        <v>1185</v>
      </c>
      <c r="I3" s="23">
        <f>SUM(D3:F3)</f>
        <v>1485</v>
      </c>
    </row>
    <row r="4" spans="1:14" ht="19.95" customHeight="1" x14ac:dyDescent="0.3">
      <c r="A4" s="33" t="s">
        <v>32</v>
      </c>
      <c r="B4" s="22">
        <v>250</v>
      </c>
      <c r="C4" s="22">
        <v>735</v>
      </c>
      <c r="D4" s="22">
        <v>350</v>
      </c>
      <c r="E4" s="22">
        <v>935</v>
      </c>
      <c r="F4" s="23">
        <v>200</v>
      </c>
      <c r="G4" s="24"/>
      <c r="H4" s="25">
        <f t="shared" ref="H4:H14" si="0">SUM(B4:C4)+F4</f>
        <v>1185</v>
      </c>
      <c r="I4" s="23">
        <f t="shared" ref="I4:I14" si="1">SUM(D4:F4)</f>
        <v>1485</v>
      </c>
      <c r="K4">
        <v>1325</v>
      </c>
      <c r="L4">
        <v>200</v>
      </c>
      <c r="M4">
        <v>350</v>
      </c>
      <c r="N4">
        <f>SUM(K4:M4)</f>
        <v>1875</v>
      </c>
    </row>
    <row r="5" spans="1:14" ht="19.95" customHeight="1" x14ac:dyDescent="0.3">
      <c r="A5" s="33" t="s">
        <v>33</v>
      </c>
      <c r="B5" s="22">
        <v>500</v>
      </c>
      <c r="C5" s="22">
        <v>735</v>
      </c>
      <c r="D5" s="22">
        <v>600</v>
      </c>
      <c r="E5" s="22">
        <v>935</v>
      </c>
      <c r="F5" s="23">
        <v>200</v>
      </c>
      <c r="G5" s="24"/>
      <c r="H5" s="25">
        <f t="shared" si="0"/>
        <v>1435</v>
      </c>
      <c r="I5" s="23">
        <f t="shared" si="1"/>
        <v>1735</v>
      </c>
    </row>
    <row r="6" spans="1:14" ht="19.95" customHeight="1" x14ac:dyDescent="0.3">
      <c r="A6" s="33" t="s">
        <v>34</v>
      </c>
      <c r="B6" s="22">
        <v>1000</v>
      </c>
      <c r="C6" s="22">
        <v>735</v>
      </c>
      <c r="D6" s="22">
        <v>2000</v>
      </c>
      <c r="E6" s="22">
        <v>935</v>
      </c>
      <c r="F6" s="23">
        <v>200</v>
      </c>
      <c r="G6" s="24"/>
      <c r="H6" s="25">
        <f t="shared" si="0"/>
        <v>1935</v>
      </c>
      <c r="I6" s="23">
        <f t="shared" si="1"/>
        <v>3135</v>
      </c>
    </row>
    <row r="7" spans="1:14" ht="19.95" customHeight="1" x14ac:dyDescent="0.3">
      <c r="A7" s="39" t="s">
        <v>35</v>
      </c>
      <c r="B7" s="40">
        <v>2000</v>
      </c>
      <c r="C7" s="40">
        <v>735</v>
      </c>
      <c r="D7" s="40">
        <v>3000</v>
      </c>
      <c r="E7" s="40">
        <v>935</v>
      </c>
      <c r="F7" s="41">
        <v>200</v>
      </c>
      <c r="G7" s="42"/>
      <c r="H7" s="43">
        <f t="shared" si="0"/>
        <v>2935</v>
      </c>
      <c r="I7" s="41">
        <f t="shared" si="1"/>
        <v>4135</v>
      </c>
    </row>
    <row r="8" spans="1:14" ht="19.95" customHeight="1" x14ac:dyDescent="0.3">
      <c r="A8" s="44" t="s">
        <v>36</v>
      </c>
      <c r="B8" s="45">
        <v>4000</v>
      </c>
      <c r="C8" s="45">
        <v>735</v>
      </c>
      <c r="D8" s="45">
        <v>5000</v>
      </c>
      <c r="E8" s="45">
        <v>935</v>
      </c>
      <c r="F8" s="46">
        <v>200</v>
      </c>
      <c r="G8" s="47"/>
      <c r="H8" s="48">
        <f t="shared" si="0"/>
        <v>4935</v>
      </c>
      <c r="I8" s="46">
        <f t="shared" si="1"/>
        <v>6135</v>
      </c>
    </row>
    <row r="9" spans="1:14" ht="19.95" customHeight="1" x14ac:dyDescent="0.3">
      <c r="A9" s="44" t="s">
        <v>37</v>
      </c>
      <c r="B9" s="45">
        <v>4000</v>
      </c>
      <c r="C9" s="45">
        <v>735</v>
      </c>
      <c r="D9" s="45">
        <v>5000</v>
      </c>
      <c r="E9" s="45">
        <v>935</v>
      </c>
      <c r="F9" s="46">
        <v>200</v>
      </c>
      <c r="G9" s="47"/>
      <c r="H9" s="48">
        <f t="shared" si="0"/>
        <v>4935</v>
      </c>
      <c r="I9" s="46">
        <f t="shared" si="1"/>
        <v>6135</v>
      </c>
    </row>
    <row r="10" spans="1:14" ht="19.95" customHeight="1" x14ac:dyDescent="0.3">
      <c r="A10" s="39" t="s">
        <v>38</v>
      </c>
      <c r="B10" s="40">
        <v>2000</v>
      </c>
      <c r="C10" s="40">
        <v>735</v>
      </c>
      <c r="D10" s="40">
        <v>3000</v>
      </c>
      <c r="E10" s="40">
        <v>935</v>
      </c>
      <c r="F10" s="41">
        <v>200</v>
      </c>
      <c r="G10" s="49"/>
      <c r="H10" s="43">
        <f t="shared" si="0"/>
        <v>2935</v>
      </c>
      <c r="I10" s="41">
        <f t="shared" si="1"/>
        <v>4135</v>
      </c>
    </row>
    <row r="11" spans="1:14" ht="19.95" customHeight="1" x14ac:dyDescent="0.3">
      <c r="A11" s="33" t="s">
        <v>39</v>
      </c>
      <c r="B11" s="22">
        <v>1000</v>
      </c>
      <c r="C11" s="22">
        <v>735</v>
      </c>
      <c r="D11" s="22">
        <v>2000</v>
      </c>
      <c r="E11" s="22">
        <v>935</v>
      </c>
      <c r="F11" s="23">
        <v>200</v>
      </c>
      <c r="G11" s="28"/>
      <c r="H11" s="25">
        <f t="shared" si="0"/>
        <v>1935</v>
      </c>
      <c r="I11" s="23">
        <f t="shared" si="1"/>
        <v>3135</v>
      </c>
    </row>
    <row r="12" spans="1:14" ht="19.95" customHeight="1" x14ac:dyDescent="0.3">
      <c r="A12" s="33" t="s">
        <v>40</v>
      </c>
      <c r="B12" s="22">
        <v>1000</v>
      </c>
      <c r="C12" s="22">
        <v>735</v>
      </c>
      <c r="D12" s="26">
        <v>2000</v>
      </c>
      <c r="E12" s="26">
        <v>935</v>
      </c>
      <c r="F12" s="23">
        <v>200</v>
      </c>
      <c r="G12" s="29"/>
      <c r="H12" s="25">
        <f t="shared" si="0"/>
        <v>1935</v>
      </c>
      <c r="I12" s="27">
        <f t="shared" si="1"/>
        <v>3135</v>
      </c>
    </row>
    <row r="13" spans="1:14" ht="19.95" customHeight="1" x14ac:dyDescent="0.3">
      <c r="A13" s="33" t="s">
        <v>41</v>
      </c>
      <c r="B13" s="22">
        <v>250</v>
      </c>
      <c r="C13" s="22">
        <v>735</v>
      </c>
      <c r="D13" s="22">
        <v>350</v>
      </c>
      <c r="E13" s="22">
        <v>935</v>
      </c>
      <c r="F13" s="23">
        <v>200</v>
      </c>
      <c r="G13" s="29"/>
      <c r="H13" s="25">
        <f t="shared" si="0"/>
        <v>1185</v>
      </c>
      <c r="I13" s="23">
        <f t="shared" si="1"/>
        <v>1485</v>
      </c>
    </row>
    <row r="14" spans="1:14" ht="19.95" customHeight="1" thickBot="1" x14ac:dyDescent="0.35">
      <c r="A14" s="34" t="s">
        <v>42</v>
      </c>
      <c r="B14" s="35">
        <v>250</v>
      </c>
      <c r="C14" s="35">
        <v>735</v>
      </c>
      <c r="D14" s="35">
        <v>350</v>
      </c>
      <c r="E14" s="35">
        <v>935</v>
      </c>
      <c r="F14" s="36">
        <v>200</v>
      </c>
      <c r="G14" s="37"/>
      <c r="H14" s="38">
        <f t="shared" si="0"/>
        <v>1185</v>
      </c>
      <c r="I14" s="36">
        <f t="shared" si="1"/>
        <v>1485</v>
      </c>
    </row>
    <row r="15" spans="1:14" ht="15" thickTop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67314-B577-4FD8-8CEE-B3625377F3A5}">
  <dimension ref="A1:G54"/>
  <sheetViews>
    <sheetView topLeftCell="A4" workbookViewId="0">
      <selection activeCell="K11" sqref="K11"/>
    </sheetView>
  </sheetViews>
  <sheetFormatPr defaultColWidth="9.109375" defaultRowHeight="13.8" x14ac:dyDescent="0.3"/>
  <cols>
    <col min="1" max="1" width="12" style="1" customWidth="1"/>
    <col min="2" max="2" width="13.33203125" style="1" hidden="1" customWidth="1"/>
    <col min="3" max="6" width="13.33203125" style="1" customWidth="1"/>
    <col min="7" max="7" width="12" style="1" customWidth="1"/>
    <col min="8" max="16384" width="9.109375" style="1"/>
  </cols>
  <sheetData>
    <row r="1" spans="1:7" ht="16.2" thickTop="1" x14ac:dyDescent="0.3">
      <c r="A1" s="6" t="s">
        <v>17</v>
      </c>
      <c r="B1" s="13" t="s">
        <v>18</v>
      </c>
      <c r="C1" s="19" t="s">
        <v>19</v>
      </c>
      <c r="D1" s="16" t="s">
        <v>20</v>
      </c>
      <c r="E1" s="7" t="s">
        <v>21</v>
      </c>
      <c r="F1" s="7" t="s">
        <v>22</v>
      </c>
      <c r="G1" s="8" t="s">
        <v>17</v>
      </c>
    </row>
    <row r="2" spans="1:7" x14ac:dyDescent="0.3">
      <c r="A2" s="9">
        <v>1</v>
      </c>
      <c r="B2" s="14">
        <v>44933</v>
      </c>
      <c r="C2" s="20">
        <v>45297</v>
      </c>
      <c r="D2" s="17">
        <v>45661</v>
      </c>
      <c r="E2" s="2">
        <v>46025</v>
      </c>
      <c r="F2" s="2">
        <v>46389</v>
      </c>
      <c r="G2" s="11">
        <v>1</v>
      </c>
    </row>
    <row r="3" spans="1:7" x14ac:dyDescent="0.3">
      <c r="A3" s="9">
        <v>2</v>
      </c>
      <c r="B3" s="14">
        <v>44940</v>
      </c>
      <c r="C3" s="20">
        <v>45304</v>
      </c>
      <c r="D3" s="17">
        <v>45668</v>
      </c>
      <c r="E3" s="2">
        <v>46032</v>
      </c>
      <c r="F3" s="2">
        <v>46396</v>
      </c>
      <c r="G3" s="11">
        <v>2</v>
      </c>
    </row>
    <row r="4" spans="1:7" x14ac:dyDescent="0.3">
      <c r="A4" s="9">
        <v>3</v>
      </c>
      <c r="B4" s="14">
        <v>44947</v>
      </c>
      <c r="C4" s="20">
        <v>45311</v>
      </c>
      <c r="D4" s="17">
        <v>45675</v>
      </c>
      <c r="E4" s="2">
        <v>46039</v>
      </c>
      <c r="F4" s="2">
        <v>46403</v>
      </c>
      <c r="G4" s="11">
        <v>3</v>
      </c>
    </row>
    <row r="5" spans="1:7" x14ac:dyDescent="0.3">
      <c r="A5" s="9">
        <v>4</v>
      </c>
      <c r="B5" s="14">
        <v>44954</v>
      </c>
      <c r="C5" s="20">
        <v>45318</v>
      </c>
      <c r="D5" s="17">
        <v>45682</v>
      </c>
      <c r="E5" s="2">
        <v>46046</v>
      </c>
      <c r="F5" s="2">
        <v>46410</v>
      </c>
      <c r="G5" s="11">
        <v>4</v>
      </c>
    </row>
    <row r="6" spans="1:7" x14ac:dyDescent="0.3">
      <c r="A6" s="9">
        <v>5</v>
      </c>
      <c r="B6" s="14">
        <v>44961</v>
      </c>
      <c r="C6" s="20">
        <v>45325</v>
      </c>
      <c r="D6" s="17">
        <v>45689</v>
      </c>
      <c r="E6" s="2">
        <v>46053</v>
      </c>
      <c r="F6" s="2">
        <v>46417</v>
      </c>
      <c r="G6" s="11">
        <v>5</v>
      </c>
    </row>
    <row r="7" spans="1:7" x14ac:dyDescent="0.3">
      <c r="A7" s="9">
        <v>6</v>
      </c>
      <c r="B7" s="14">
        <v>44968</v>
      </c>
      <c r="C7" s="20">
        <v>45332</v>
      </c>
      <c r="D7" s="17">
        <v>45696</v>
      </c>
      <c r="E7" s="2">
        <v>46060</v>
      </c>
      <c r="F7" s="2">
        <v>46424</v>
      </c>
      <c r="G7" s="11">
        <v>6</v>
      </c>
    </row>
    <row r="8" spans="1:7" x14ac:dyDescent="0.3">
      <c r="A8" s="9">
        <v>7</v>
      </c>
      <c r="B8" s="14">
        <v>44975</v>
      </c>
      <c r="C8" s="20">
        <v>45339</v>
      </c>
      <c r="D8" s="17">
        <v>45703</v>
      </c>
      <c r="E8" s="2">
        <v>46067</v>
      </c>
      <c r="F8" s="2">
        <v>46431</v>
      </c>
      <c r="G8" s="11">
        <v>7</v>
      </c>
    </row>
    <row r="9" spans="1:7" x14ac:dyDescent="0.3">
      <c r="A9" s="9">
        <v>8</v>
      </c>
      <c r="B9" s="14">
        <v>44982</v>
      </c>
      <c r="C9" s="20">
        <v>45346</v>
      </c>
      <c r="D9" s="17">
        <v>45710</v>
      </c>
      <c r="E9" s="2">
        <v>46074</v>
      </c>
      <c r="F9" s="2">
        <v>46438</v>
      </c>
      <c r="G9" s="11">
        <v>8</v>
      </c>
    </row>
    <row r="10" spans="1:7" x14ac:dyDescent="0.3">
      <c r="A10" s="9">
        <v>9</v>
      </c>
      <c r="B10" s="14">
        <v>44989</v>
      </c>
      <c r="C10" s="20">
        <v>45353</v>
      </c>
      <c r="D10" s="17">
        <v>45717</v>
      </c>
      <c r="E10" s="2">
        <v>46081</v>
      </c>
      <c r="F10" s="2">
        <v>46445</v>
      </c>
      <c r="G10" s="11">
        <v>9</v>
      </c>
    </row>
    <row r="11" spans="1:7" x14ac:dyDescent="0.3">
      <c r="A11" s="9">
        <v>10</v>
      </c>
      <c r="B11" s="14">
        <v>44996</v>
      </c>
      <c r="C11" s="20">
        <v>45360</v>
      </c>
      <c r="D11" s="17">
        <v>45724</v>
      </c>
      <c r="E11" s="2">
        <v>46088</v>
      </c>
      <c r="F11" s="2">
        <v>46452</v>
      </c>
      <c r="G11" s="11">
        <v>10</v>
      </c>
    </row>
    <row r="12" spans="1:7" x14ac:dyDescent="0.3">
      <c r="A12" s="9">
        <v>11</v>
      </c>
      <c r="B12" s="14">
        <v>45003</v>
      </c>
      <c r="C12" s="20">
        <v>45367</v>
      </c>
      <c r="D12" s="17">
        <v>45731</v>
      </c>
      <c r="E12" s="2">
        <v>46095</v>
      </c>
      <c r="F12" s="2">
        <v>46459</v>
      </c>
      <c r="G12" s="11">
        <v>11</v>
      </c>
    </row>
    <row r="13" spans="1:7" x14ac:dyDescent="0.3">
      <c r="A13" s="9">
        <v>12</v>
      </c>
      <c r="B13" s="14">
        <v>45010</v>
      </c>
      <c r="C13" s="20">
        <v>45374</v>
      </c>
      <c r="D13" s="17">
        <v>45738</v>
      </c>
      <c r="E13" s="2">
        <v>46102</v>
      </c>
      <c r="F13" s="2">
        <v>46466</v>
      </c>
      <c r="G13" s="11">
        <v>12</v>
      </c>
    </row>
    <row r="14" spans="1:7" x14ac:dyDescent="0.3">
      <c r="A14" s="9">
        <v>13</v>
      </c>
      <c r="B14" s="14">
        <v>45017</v>
      </c>
      <c r="C14" s="20">
        <v>45381</v>
      </c>
      <c r="D14" s="17">
        <v>45745</v>
      </c>
      <c r="E14" s="2">
        <v>46109</v>
      </c>
      <c r="F14" s="2">
        <v>46473</v>
      </c>
      <c r="G14" s="11">
        <v>13</v>
      </c>
    </row>
    <row r="15" spans="1:7" x14ac:dyDescent="0.3">
      <c r="A15" s="9">
        <v>14</v>
      </c>
      <c r="B15" s="14">
        <v>45024</v>
      </c>
      <c r="C15" s="20">
        <v>45388</v>
      </c>
      <c r="D15" s="17">
        <v>45752</v>
      </c>
      <c r="E15" s="2">
        <v>46116</v>
      </c>
      <c r="F15" s="2">
        <v>46480</v>
      </c>
      <c r="G15" s="11">
        <v>14</v>
      </c>
    </row>
    <row r="16" spans="1:7" x14ac:dyDescent="0.3">
      <c r="A16" s="9">
        <v>15</v>
      </c>
      <c r="B16" s="14">
        <v>45031</v>
      </c>
      <c r="C16" s="20">
        <v>45395</v>
      </c>
      <c r="D16" s="17">
        <v>45759</v>
      </c>
      <c r="E16" s="2">
        <v>46123</v>
      </c>
      <c r="F16" s="2">
        <v>46487</v>
      </c>
      <c r="G16" s="11">
        <v>15</v>
      </c>
    </row>
    <row r="17" spans="1:7" x14ac:dyDescent="0.3">
      <c r="A17" s="9">
        <v>16</v>
      </c>
      <c r="B17" s="14">
        <v>45038</v>
      </c>
      <c r="C17" s="20">
        <v>45402</v>
      </c>
      <c r="D17" s="17">
        <v>45766</v>
      </c>
      <c r="E17" s="2">
        <v>46130</v>
      </c>
      <c r="F17" s="2">
        <v>46494</v>
      </c>
      <c r="G17" s="11">
        <v>16</v>
      </c>
    </row>
    <row r="18" spans="1:7" x14ac:dyDescent="0.3">
      <c r="A18" s="9">
        <v>17</v>
      </c>
      <c r="B18" s="14">
        <v>45045</v>
      </c>
      <c r="C18" s="20">
        <v>45409</v>
      </c>
      <c r="D18" s="17">
        <v>45773</v>
      </c>
      <c r="E18" s="2">
        <v>46137</v>
      </c>
      <c r="F18" s="2">
        <v>46501</v>
      </c>
      <c r="G18" s="11">
        <v>17</v>
      </c>
    </row>
    <row r="19" spans="1:7" x14ac:dyDescent="0.3">
      <c r="A19" s="9">
        <v>18</v>
      </c>
      <c r="B19" s="14">
        <v>45052</v>
      </c>
      <c r="C19" s="20">
        <v>45416</v>
      </c>
      <c r="D19" s="17">
        <v>45780</v>
      </c>
      <c r="E19" s="2">
        <v>46144</v>
      </c>
      <c r="F19" s="2">
        <v>46508</v>
      </c>
      <c r="G19" s="11">
        <v>18</v>
      </c>
    </row>
    <row r="20" spans="1:7" x14ac:dyDescent="0.3">
      <c r="A20" s="9">
        <v>19</v>
      </c>
      <c r="B20" s="14">
        <v>45059</v>
      </c>
      <c r="C20" s="20">
        <v>45423</v>
      </c>
      <c r="D20" s="17">
        <v>45787</v>
      </c>
      <c r="E20" s="2">
        <v>46151</v>
      </c>
      <c r="F20" s="2">
        <v>46515</v>
      </c>
      <c r="G20" s="11">
        <v>19</v>
      </c>
    </row>
    <row r="21" spans="1:7" x14ac:dyDescent="0.3">
      <c r="A21" s="9">
        <v>20</v>
      </c>
      <c r="B21" s="14">
        <v>45066</v>
      </c>
      <c r="C21" s="50">
        <v>45430</v>
      </c>
      <c r="D21" s="51">
        <v>45794</v>
      </c>
      <c r="E21" s="52">
        <v>46158</v>
      </c>
      <c r="F21" s="52">
        <v>46522</v>
      </c>
      <c r="G21" s="11">
        <v>20</v>
      </c>
    </row>
    <row r="22" spans="1:7" x14ac:dyDescent="0.3">
      <c r="A22" s="9">
        <v>21</v>
      </c>
      <c r="B22" s="14">
        <v>45073</v>
      </c>
      <c r="C22" s="50">
        <v>45437</v>
      </c>
      <c r="D22" s="51">
        <v>45801</v>
      </c>
      <c r="E22" s="52">
        <v>46165</v>
      </c>
      <c r="F22" s="52">
        <v>46529</v>
      </c>
      <c r="G22" s="11">
        <v>21</v>
      </c>
    </row>
    <row r="23" spans="1:7" x14ac:dyDescent="0.3">
      <c r="A23" s="9">
        <v>22</v>
      </c>
      <c r="B23" s="14">
        <v>45080</v>
      </c>
      <c r="C23" s="50">
        <v>45444</v>
      </c>
      <c r="D23" s="51">
        <v>45808</v>
      </c>
      <c r="E23" s="52">
        <v>46172</v>
      </c>
      <c r="F23" s="52">
        <v>46536</v>
      </c>
      <c r="G23" s="11">
        <v>22</v>
      </c>
    </row>
    <row r="24" spans="1:7" x14ac:dyDescent="0.3">
      <c r="A24" s="9">
        <v>23</v>
      </c>
      <c r="B24" s="14">
        <v>45087</v>
      </c>
      <c r="C24" s="50">
        <v>45451</v>
      </c>
      <c r="D24" s="51">
        <v>45815</v>
      </c>
      <c r="E24" s="52">
        <v>46179</v>
      </c>
      <c r="F24" s="52">
        <v>46543</v>
      </c>
      <c r="G24" s="11">
        <v>23</v>
      </c>
    </row>
    <row r="25" spans="1:7" x14ac:dyDescent="0.3">
      <c r="A25" s="9">
        <v>24</v>
      </c>
      <c r="B25" s="14">
        <v>45094</v>
      </c>
      <c r="C25" s="50">
        <v>45458</v>
      </c>
      <c r="D25" s="51">
        <v>45822</v>
      </c>
      <c r="E25" s="52">
        <v>46186</v>
      </c>
      <c r="F25" s="52">
        <v>46550</v>
      </c>
      <c r="G25" s="11">
        <v>24</v>
      </c>
    </row>
    <row r="26" spans="1:7" x14ac:dyDescent="0.3">
      <c r="A26" s="9">
        <v>25</v>
      </c>
      <c r="B26" s="14">
        <v>45101</v>
      </c>
      <c r="C26" s="50">
        <v>45465</v>
      </c>
      <c r="D26" s="51">
        <v>45829</v>
      </c>
      <c r="E26" s="52">
        <v>46193</v>
      </c>
      <c r="F26" s="52">
        <v>46557</v>
      </c>
      <c r="G26" s="11">
        <v>25</v>
      </c>
    </row>
    <row r="27" spans="1:7" x14ac:dyDescent="0.3">
      <c r="A27" s="9">
        <v>26</v>
      </c>
      <c r="B27" s="14">
        <v>45108</v>
      </c>
      <c r="C27" s="50">
        <v>45472</v>
      </c>
      <c r="D27" s="51">
        <v>45836</v>
      </c>
      <c r="E27" s="52">
        <v>46200</v>
      </c>
      <c r="F27" s="52">
        <v>46564</v>
      </c>
      <c r="G27" s="11">
        <v>26</v>
      </c>
    </row>
    <row r="28" spans="1:7" x14ac:dyDescent="0.3">
      <c r="A28" s="9">
        <v>27</v>
      </c>
      <c r="B28" s="14">
        <v>45115</v>
      </c>
      <c r="C28" s="50">
        <v>45479</v>
      </c>
      <c r="D28" s="51">
        <v>45843</v>
      </c>
      <c r="E28" s="52">
        <v>46207</v>
      </c>
      <c r="F28" s="52">
        <v>46571</v>
      </c>
      <c r="G28" s="11">
        <v>27</v>
      </c>
    </row>
    <row r="29" spans="1:7" x14ac:dyDescent="0.3">
      <c r="A29" s="9">
        <v>28</v>
      </c>
      <c r="B29" s="14">
        <v>45122</v>
      </c>
      <c r="C29" s="50">
        <v>45486</v>
      </c>
      <c r="D29" s="51">
        <v>45850</v>
      </c>
      <c r="E29" s="52">
        <v>46214</v>
      </c>
      <c r="F29" s="52">
        <v>46578</v>
      </c>
      <c r="G29" s="11">
        <v>28</v>
      </c>
    </row>
    <row r="30" spans="1:7" x14ac:dyDescent="0.3">
      <c r="A30" s="9">
        <v>29</v>
      </c>
      <c r="B30" s="14">
        <v>45129</v>
      </c>
      <c r="C30" s="50">
        <v>45493</v>
      </c>
      <c r="D30" s="51">
        <v>45857</v>
      </c>
      <c r="E30" s="52">
        <v>46221</v>
      </c>
      <c r="F30" s="52">
        <v>46585</v>
      </c>
      <c r="G30" s="11">
        <v>29</v>
      </c>
    </row>
    <row r="31" spans="1:7" x14ac:dyDescent="0.3">
      <c r="A31" s="9">
        <v>30</v>
      </c>
      <c r="B31" s="14">
        <v>45136</v>
      </c>
      <c r="C31" s="50">
        <v>45500</v>
      </c>
      <c r="D31" s="51">
        <v>45864</v>
      </c>
      <c r="E31" s="52">
        <v>46228</v>
      </c>
      <c r="F31" s="52">
        <v>46592</v>
      </c>
      <c r="G31" s="11">
        <v>30</v>
      </c>
    </row>
    <row r="32" spans="1:7" x14ac:dyDescent="0.3">
      <c r="A32" s="9">
        <v>31</v>
      </c>
      <c r="B32" s="14">
        <v>45143</v>
      </c>
      <c r="C32" s="50">
        <v>45507</v>
      </c>
      <c r="D32" s="51">
        <v>45871</v>
      </c>
      <c r="E32" s="52">
        <v>46235</v>
      </c>
      <c r="F32" s="52">
        <v>46599</v>
      </c>
      <c r="G32" s="11">
        <v>31</v>
      </c>
    </row>
    <row r="33" spans="1:7" x14ac:dyDescent="0.3">
      <c r="A33" s="9">
        <v>32</v>
      </c>
      <c r="B33" s="14">
        <v>45150</v>
      </c>
      <c r="C33" s="50">
        <v>45514</v>
      </c>
      <c r="D33" s="51">
        <v>45878</v>
      </c>
      <c r="E33" s="52">
        <v>46242</v>
      </c>
      <c r="F33" s="52">
        <v>46606</v>
      </c>
      <c r="G33" s="11">
        <v>32</v>
      </c>
    </row>
    <row r="34" spans="1:7" x14ac:dyDescent="0.3">
      <c r="A34" s="9">
        <v>33</v>
      </c>
      <c r="B34" s="14">
        <v>45157</v>
      </c>
      <c r="C34" s="20">
        <v>45521</v>
      </c>
      <c r="D34" s="17">
        <v>45885</v>
      </c>
      <c r="E34" s="2">
        <v>46249</v>
      </c>
      <c r="F34" s="2">
        <v>46613</v>
      </c>
      <c r="G34" s="11">
        <v>33</v>
      </c>
    </row>
    <row r="35" spans="1:7" x14ac:dyDescent="0.3">
      <c r="A35" s="9">
        <v>34</v>
      </c>
      <c r="B35" s="14">
        <v>45164</v>
      </c>
      <c r="C35" s="20">
        <v>45528</v>
      </c>
      <c r="D35" s="17">
        <v>45892</v>
      </c>
      <c r="E35" s="2">
        <v>46256</v>
      </c>
      <c r="F35" s="2">
        <v>46620</v>
      </c>
      <c r="G35" s="11">
        <v>34</v>
      </c>
    </row>
    <row r="36" spans="1:7" x14ac:dyDescent="0.3">
      <c r="A36" s="9">
        <v>35</v>
      </c>
      <c r="B36" s="14">
        <v>45171</v>
      </c>
      <c r="C36" s="20">
        <v>45535</v>
      </c>
      <c r="D36" s="17">
        <v>45899</v>
      </c>
      <c r="E36" s="2">
        <v>46263</v>
      </c>
      <c r="F36" s="2">
        <v>46627</v>
      </c>
      <c r="G36" s="11">
        <v>35</v>
      </c>
    </row>
    <row r="37" spans="1:7" x14ac:dyDescent="0.3">
      <c r="A37" s="9">
        <v>36</v>
      </c>
      <c r="B37" s="14">
        <v>45178</v>
      </c>
      <c r="C37" s="20">
        <v>45542</v>
      </c>
      <c r="D37" s="17">
        <v>45906</v>
      </c>
      <c r="E37" s="2">
        <v>46270</v>
      </c>
      <c r="F37" s="2">
        <v>46634</v>
      </c>
      <c r="G37" s="11">
        <v>36</v>
      </c>
    </row>
    <row r="38" spans="1:7" x14ac:dyDescent="0.3">
      <c r="A38" s="9">
        <v>37</v>
      </c>
      <c r="B38" s="14">
        <v>45185</v>
      </c>
      <c r="C38" s="20">
        <v>45549</v>
      </c>
      <c r="D38" s="17">
        <v>45913</v>
      </c>
      <c r="E38" s="2">
        <v>46277</v>
      </c>
      <c r="F38" s="2">
        <v>46641</v>
      </c>
      <c r="G38" s="11">
        <v>37</v>
      </c>
    </row>
    <row r="39" spans="1:7" x14ac:dyDescent="0.3">
      <c r="A39" s="9">
        <v>38</v>
      </c>
      <c r="B39" s="14">
        <v>45192</v>
      </c>
      <c r="C39" s="20">
        <v>45556</v>
      </c>
      <c r="D39" s="17">
        <v>45920</v>
      </c>
      <c r="E39" s="2">
        <v>46284</v>
      </c>
      <c r="F39" s="2">
        <v>46648</v>
      </c>
      <c r="G39" s="11">
        <v>38</v>
      </c>
    </row>
    <row r="40" spans="1:7" x14ac:dyDescent="0.3">
      <c r="A40" s="9">
        <v>39</v>
      </c>
      <c r="B40" s="14">
        <v>45199</v>
      </c>
      <c r="C40" s="20">
        <v>45563</v>
      </c>
      <c r="D40" s="17">
        <v>45927</v>
      </c>
      <c r="E40" s="2">
        <v>46291</v>
      </c>
      <c r="F40" s="2">
        <v>46655</v>
      </c>
      <c r="G40" s="11">
        <v>39</v>
      </c>
    </row>
    <row r="41" spans="1:7" x14ac:dyDescent="0.3">
      <c r="A41" s="9">
        <v>40</v>
      </c>
      <c r="B41" s="14">
        <v>45206</v>
      </c>
      <c r="C41" s="20">
        <v>45570</v>
      </c>
      <c r="D41" s="17">
        <v>45934</v>
      </c>
      <c r="E41" s="2">
        <v>46298</v>
      </c>
      <c r="F41" s="2">
        <v>46662</v>
      </c>
      <c r="G41" s="11">
        <v>40</v>
      </c>
    </row>
    <row r="42" spans="1:7" x14ac:dyDescent="0.3">
      <c r="A42" s="9">
        <v>41</v>
      </c>
      <c r="B42" s="14">
        <v>45213</v>
      </c>
      <c r="C42" s="20">
        <v>45577</v>
      </c>
      <c r="D42" s="17">
        <v>45941</v>
      </c>
      <c r="E42" s="2">
        <v>46305</v>
      </c>
      <c r="F42" s="2">
        <v>46669</v>
      </c>
      <c r="G42" s="11">
        <v>41</v>
      </c>
    </row>
    <row r="43" spans="1:7" x14ac:dyDescent="0.3">
      <c r="A43" s="9">
        <v>42</v>
      </c>
      <c r="B43" s="14">
        <v>45220</v>
      </c>
      <c r="C43" s="20">
        <v>45584</v>
      </c>
      <c r="D43" s="17">
        <v>45948</v>
      </c>
      <c r="E43" s="2">
        <v>46312</v>
      </c>
      <c r="F43" s="2">
        <v>46676</v>
      </c>
      <c r="G43" s="11">
        <v>42</v>
      </c>
    </row>
    <row r="44" spans="1:7" x14ac:dyDescent="0.3">
      <c r="A44" s="9">
        <v>43</v>
      </c>
      <c r="B44" s="14">
        <v>45227</v>
      </c>
      <c r="C44" s="20">
        <v>45591</v>
      </c>
      <c r="D44" s="17">
        <v>45955</v>
      </c>
      <c r="E44" s="2">
        <v>46319</v>
      </c>
      <c r="F44" s="2">
        <v>46683</v>
      </c>
      <c r="G44" s="11">
        <v>43</v>
      </c>
    </row>
    <row r="45" spans="1:7" x14ac:dyDescent="0.3">
      <c r="A45" s="9">
        <v>44</v>
      </c>
      <c r="B45" s="14">
        <v>45234</v>
      </c>
      <c r="C45" s="20">
        <v>45598</v>
      </c>
      <c r="D45" s="17">
        <v>45962</v>
      </c>
      <c r="E45" s="2">
        <v>46326</v>
      </c>
      <c r="F45" s="2">
        <v>46690</v>
      </c>
      <c r="G45" s="11">
        <v>44</v>
      </c>
    </row>
    <row r="46" spans="1:7" x14ac:dyDescent="0.3">
      <c r="A46" s="9">
        <v>45</v>
      </c>
      <c r="B46" s="14">
        <v>45241</v>
      </c>
      <c r="C46" s="20">
        <v>45605</v>
      </c>
      <c r="D46" s="17">
        <v>45969</v>
      </c>
      <c r="E46" s="2">
        <v>46333</v>
      </c>
      <c r="F46" s="2">
        <v>46697</v>
      </c>
      <c r="G46" s="11">
        <v>45</v>
      </c>
    </row>
    <row r="47" spans="1:7" x14ac:dyDescent="0.3">
      <c r="A47" s="9">
        <v>46</v>
      </c>
      <c r="B47" s="14">
        <v>45248</v>
      </c>
      <c r="C47" s="20">
        <v>45612</v>
      </c>
      <c r="D47" s="17">
        <v>45976</v>
      </c>
      <c r="E47" s="2">
        <v>46340</v>
      </c>
      <c r="F47" s="2">
        <v>46704</v>
      </c>
      <c r="G47" s="11">
        <v>46</v>
      </c>
    </row>
    <row r="48" spans="1:7" x14ac:dyDescent="0.3">
      <c r="A48" s="9">
        <v>47</v>
      </c>
      <c r="B48" s="14">
        <v>45255</v>
      </c>
      <c r="C48" s="20">
        <v>45619</v>
      </c>
      <c r="D48" s="17">
        <v>45983</v>
      </c>
      <c r="E48" s="2">
        <v>46347</v>
      </c>
      <c r="F48" s="2">
        <v>46711</v>
      </c>
      <c r="G48" s="11">
        <v>47</v>
      </c>
    </row>
    <row r="49" spans="1:7" x14ac:dyDescent="0.3">
      <c r="A49" s="9">
        <v>48</v>
      </c>
      <c r="B49" s="14">
        <v>45262</v>
      </c>
      <c r="C49" s="20">
        <v>45626</v>
      </c>
      <c r="D49" s="17">
        <v>45990</v>
      </c>
      <c r="E49" s="2">
        <v>46354</v>
      </c>
      <c r="F49" s="2">
        <v>46718</v>
      </c>
      <c r="G49" s="11">
        <v>48</v>
      </c>
    </row>
    <row r="50" spans="1:7" x14ac:dyDescent="0.3">
      <c r="A50" s="9">
        <v>49</v>
      </c>
      <c r="B50" s="14">
        <v>45269</v>
      </c>
      <c r="C50" s="20">
        <v>45633</v>
      </c>
      <c r="D50" s="17">
        <v>45997</v>
      </c>
      <c r="E50" s="2">
        <v>46361</v>
      </c>
      <c r="F50" s="2">
        <v>46725</v>
      </c>
      <c r="G50" s="11">
        <v>49</v>
      </c>
    </row>
    <row r="51" spans="1:7" x14ac:dyDescent="0.3">
      <c r="A51" s="9">
        <v>50</v>
      </c>
      <c r="B51" s="14">
        <v>45276</v>
      </c>
      <c r="C51" s="20">
        <v>45640</v>
      </c>
      <c r="D51" s="17">
        <v>46004</v>
      </c>
      <c r="E51" s="2">
        <v>46368</v>
      </c>
      <c r="F51" s="2">
        <v>46732</v>
      </c>
      <c r="G51" s="11">
        <v>50</v>
      </c>
    </row>
    <row r="52" spans="1:7" x14ac:dyDescent="0.3">
      <c r="A52" s="9">
        <v>51</v>
      </c>
      <c r="B52" s="14">
        <v>45283</v>
      </c>
      <c r="C52" s="20">
        <v>45647</v>
      </c>
      <c r="D52" s="17">
        <v>46011</v>
      </c>
      <c r="E52" s="2">
        <v>46375</v>
      </c>
      <c r="F52" s="2">
        <v>46739</v>
      </c>
      <c r="G52" s="11">
        <v>51</v>
      </c>
    </row>
    <row r="53" spans="1:7" ht="14.4" thickBot="1" x14ac:dyDescent="0.35">
      <c r="A53" s="10">
        <v>52</v>
      </c>
      <c r="B53" s="15">
        <v>45290</v>
      </c>
      <c r="C53" s="21">
        <v>45654</v>
      </c>
      <c r="D53" s="18">
        <v>46018</v>
      </c>
      <c r="E53" s="5">
        <v>46382</v>
      </c>
      <c r="F53" s="5">
        <v>46746</v>
      </c>
      <c r="G53" s="12">
        <v>52</v>
      </c>
    </row>
    <row r="54" spans="1:7" ht="15" thickTop="1" thickBot="1" x14ac:dyDescent="0.35">
      <c r="A54" s="3"/>
      <c r="B54" s="4"/>
      <c r="G54" s="3"/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C8CF4-A489-446F-8B1B-3E43FAB2700C}">
  <dimension ref="A1:J37"/>
  <sheetViews>
    <sheetView workbookViewId="0">
      <selection activeCell="I37" sqref="I37"/>
    </sheetView>
  </sheetViews>
  <sheetFormatPr defaultRowHeight="14.4" x14ac:dyDescent="0.3"/>
  <cols>
    <col min="1" max="1" width="10.44140625" customWidth="1"/>
    <col min="2" max="10" width="14.77734375" customWidth="1"/>
  </cols>
  <sheetData>
    <row r="1" spans="1:9" ht="16.2" thickTop="1" x14ac:dyDescent="0.3">
      <c r="A1" s="82" t="s">
        <v>0</v>
      </c>
      <c r="B1" s="83">
        <v>1</v>
      </c>
      <c r="C1" s="83">
        <v>2</v>
      </c>
      <c r="D1" s="83">
        <v>3</v>
      </c>
      <c r="E1" s="83">
        <v>4</v>
      </c>
      <c r="F1" s="83">
        <v>5</v>
      </c>
      <c r="G1" s="83">
        <v>6</v>
      </c>
      <c r="H1" s="83">
        <v>7</v>
      </c>
      <c r="I1" s="84">
        <v>8</v>
      </c>
    </row>
    <row r="2" spans="1:9" ht="15.6" x14ac:dyDescent="0.3">
      <c r="A2" s="75" t="s">
        <v>19</v>
      </c>
      <c r="B2" s="63">
        <v>45297</v>
      </c>
      <c r="C2" s="63">
        <v>45304</v>
      </c>
      <c r="D2" s="63">
        <v>45311</v>
      </c>
      <c r="E2" s="63">
        <v>45318</v>
      </c>
      <c r="F2" s="63">
        <v>45325</v>
      </c>
      <c r="G2" s="63">
        <v>45332</v>
      </c>
      <c r="H2" s="63">
        <v>45339</v>
      </c>
      <c r="I2" s="76">
        <v>45346</v>
      </c>
    </row>
    <row r="3" spans="1:9" ht="15.6" x14ac:dyDescent="0.3">
      <c r="A3" s="77" t="s">
        <v>1</v>
      </c>
      <c r="B3" s="55" t="s">
        <v>44</v>
      </c>
      <c r="C3" s="55" t="s">
        <v>43</v>
      </c>
      <c r="D3" s="55" t="s">
        <v>44</v>
      </c>
      <c r="E3" s="55"/>
      <c r="F3" s="55" t="s">
        <v>44</v>
      </c>
      <c r="G3" s="55"/>
      <c r="H3" s="55"/>
      <c r="I3" s="78" t="s">
        <v>44</v>
      </c>
    </row>
    <row r="4" spans="1:9" ht="15.6" x14ac:dyDescent="0.3">
      <c r="A4" s="77" t="s">
        <v>2</v>
      </c>
      <c r="B4" s="55" t="s">
        <v>44</v>
      </c>
      <c r="C4" s="55" t="s">
        <v>44</v>
      </c>
      <c r="D4" s="55" t="s">
        <v>44</v>
      </c>
      <c r="E4" s="55" t="s">
        <v>43</v>
      </c>
      <c r="F4" s="55" t="s">
        <v>44</v>
      </c>
      <c r="G4" s="55"/>
      <c r="H4" s="55" t="s">
        <v>44</v>
      </c>
      <c r="I4" s="78" t="s">
        <v>44</v>
      </c>
    </row>
    <row r="5" spans="1:9" ht="15.6" x14ac:dyDescent="0.3">
      <c r="A5" s="77" t="s">
        <v>3</v>
      </c>
      <c r="B5" s="55" t="s">
        <v>44</v>
      </c>
      <c r="C5" s="55" t="s">
        <v>44</v>
      </c>
      <c r="D5" s="55" t="s">
        <v>44</v>
      </c>
      <c r="E5" s="55" t="s">
        <v>44</v>
      </c>
      <c r="F5" s="55" t="s">
        <v>44</v>
      </c>
      <c r="G5" s="55" t="s">
        <v>44</v>
      </c>
      <c r="H5" s="55" t="s">
        <v>44</v>
      </c>
      <c r="I5" s="78" t="s">
        <v>44</v>
      </c>
    </row>
    <row r="6" spans="1:9" ht="15.6" x14ac:dyDescent="0.3">
      <c r="A6" s="77" t="s">
        <v>4</v>
      </c>
      <c r="B6" s="55" t="s">
        <v>44</v>
      </c>
      <c r="C6" s="55" t="s">
        <v>43</v>
      </c>
      <c r="D6" s="55"/>
      <c r="E6" s="55" t="s">
        <v>43</v>
      </c>
      <c r="F6" s="55"/>
      <c r="G6" s="55" t="s">
        <v>43</v>
      </c>
      <c r="H6" s="55" t="s">
        <v>43</v>
      </c>
      <c r="I6" s="78"/>
    </row>
    <row r="7" spans="1:9" ht="15.6" x14ac:dyDescent="0.3">
      <c r="A7" s="77" t="s">
        <v>5</v>
      </c>
      <c r="B7" s="68"/>
      <c r="C7" s="68"/>
      <c r="D7" s="68"/>
      <c r="E7" s="68"/>
      <c r="F7" s="55"/>
      <c r="G7" s="55"/>
      <c r="H7" s="55"/>
      <c r="I7" s="78"/>
    </row>
    <row r="8" spans="1:9" ht="15.6" x14ac:dyDescent="0.3">
      <c r="A8" s="77" t="s">
        <v>6</v>
      </c>
      <c r="B8" s="55"/>
      <c r="C8" s="55"/>
      <c r="D8" s="55" t="s">
        <v>43</v>
      </c>
      <c r="E8" s="55"/>
      <c r="F8" s="55"/>
      <c r="G8" s="55"/>
      <c r="H8" s="55"/>
      <c r="I8" s="78" t="s">
        <v>43</v>
      </c>
    </row>
    <row r="9" spans="1:9" ht="15.6" x14ac:dyDescent="0.3">
      <c r="A9" s="77" t="s">
        <v>7</v>
      </c>
      <c r="B9" s="68" t="s">
        <v>44</v>
      </c>
      <c r="C9" s="68" t="s">
        <v>44</v>
      </c>
      <c r="D9" s="55" t="s">
        <v>43</v>
      </c>
      <c r="E9" s="55" t="s">
        <v>43</v>
      </c>
      <c r="F9" s="55" t="s">
        <v>43</v>
      </c>
      <c r="G9" s="55" t="s">
        <v>43</v>
      </c>
      <c r="H9" s="55" t="s">
        <v>43</v>
      </c>
      <c r="I9" s="78"/>
    </row>
    <row r="10" spans="1:9" ht="15.6" x14ac:dyDescent="0.3">
      <c r="A10" s="77" t="s">
        <v>8</v>
      </c>
      <c r="B10" s="55"/>
      <c r="C10" s="55"/>
      <c r="D10" s="55" t="s">
        <v>44</v>
      </c>
      <c r="E10" s="55"/>
      <c r="F10" s="55"/>
      <c r="G10" s="55"/>
      <c r="H10" s="55"/>
      <c r="I10" s="78" t="s">
        <v>43</v>
      </c>
    </row>
    <row r="11" spans="1:9" ht="15.6" x14ac:dyDescent="0.3">
      <c r="A11" s="77" t="s">
        <v>9</v>
      </c>
      <c r="B11" s="74" t="s">
        <v>57</v>
      </c>
      <c r="C11" s="55" t="s">
        <v>44</v>
      </c>
      <c r="D11" s="55"/>
      <c r="E11" s="55" t="s">
        <v>43</v>
      </c>
      <c r="F11" s="74" t="s">
        <v>57</v>
      </c>
      <c r="G11" s="55" t="s">
        <v>43</v>
      </c>
      <c r="H11" s="55" t="s">
        <v>43</v>
      </c>
      <c r="I11" s="78"/>
    </row>
    <row r="12" spans="1:9" ht="15.6" x14ac:dyDescent="0.3">
      <c r="A12" s="77" t="s">
        <v>10</v>
      </c>
      <c r="B12" s="55" t="s">
        <v>44</v>
      </c>
      <c r="C12" s="55" t="s">
        <v>44</v>
      </c>
      <c r="D12" s="74" t="s">
        <v>56</v>
      </c>
      <c r="E12" s="55"/>
      <c r="F12" s="55"/>
      <c r="G12" s="55"/>
      <c r="H12" s="55" t="s">
        <v>44</v>
      </c>
      <c r="I12" s="78" t="s">
        <v>44</v>
      </c>
    </row>
    <row r="13" spans="1:9" ht="15.6" x14ac:dyDescent="0.3">
      <c r="A13" s="77" t="s">
        <v>11</v>
      </c>
      <c r="B13" s="55"/>
      <c r="C13" s="55"/>
      <c r="D13" s="55" t="s">
        <v>43</v>
      </c>
      <c r="E13" s="55" t="s">
        <v>43</v>
      </c>
      <c r="F13" s="55" t="s">
        <v>43</v>
      </c>
      <c r="G13" s="55"/>
      <c r="H13" s="55" t="s">
        <v>43</v>
      </c>
      <c r="I13" s="78" t="s">
        <v>43</v>
      </c>
    </row>
    <row r="14" spans="1:9" ht="15.6" x14ac:dyDescent="0.3">
      <c r="A14" s="77" t="s">
        <v>12</v>
      </c>
      <c r="B14" s="55"/>
      <c r="C14" s="55"/>
      <c r="D14" s="55" t="s">
        <v>43</v>
      </c>
      <c r="E14" s="55" t="s">
        <v>43</v>
      </c>
      <c r="F14" s="55"/>
      <c r="G14" s="55" t="s">
        <v>43</v>
      </c>
      <c r="H14" s="55" t="s">
        <v>43</v>
      </c>
      <c r="I14" s="78" t="s">
        <v>43</v>
      </c>
    </row>
    <row r="15" spans="1:9" ht="15.6" x14ac:dyDescent="0.3">
      <c r="A15" s="77" t="s">
        <v>13</v>
      </c>
      <c r="B15" s="55" t="s">
        <v>43</v>
      </c>
      <c r="C15" s="55" t="s">
        <v>43</v>
      </c>
      <c r="D15" s="55" t="s">
        <v>43</v>
      </c>
      <c r="E15" s="55" t="s">
        <v>43</v>
      </c>
      <c r="F15" s="55" t="s">
        <v>43</v>
      </c>
      <c r="G15" s="55" t="s">
        <v>43</v>
      </c>
      <c r="H15" s="55"/>
      <c r="I15" s="78" t="s">
        <v>43</v>
      </c>
    </row>
    <row r="16" spans="1:9" ht="15.6" x14ac:dyDescent="0.3">
      <c r="A16" s="77" t="s">
        <v>14</v>
      </c>
      <c r="B16" s="55" t="s">
        <v>43</v>
      </c>
      <c r="C16" s="55" t="s">
        <v>43</v>
      </c>
      <c r="D16" s="55" t="s">
        <v>43</v>
      </c>
      <c r="E16" s="55" t="s">
        <v>43</v>
      </c>
      <c r="F16" s="55" t="s">
        <v>43</v>
      </c>
      <c r="G16" s="55" t="s">
        <v>43</v>
      </c>
      <c r="H16" s="55"/>
      <c r="I16" s="78" t="s">
        <v>43</v>
      </c>
    </row>
    <row r="17" spans="1:10" ht="16.2" thickBot="1" x14ac:dyDescent="0.35">
      <c r="A17" s="79" t="s">
        <v>15</v>
      </c>
      <c r="B17" s="80" t="s">
        <v>43</v>
      </c>
      <c r="C17" s="80" t="s">
        <v>43</v>
      </c>
      <c r="D17" s="80" t="s">
        <v>43</v>
      </c>
      <c r="E17" s="80" t="s">
        <v>43</v>
      </c>
      <c r="F17" s="80" t="s">
        <v>43</v>
      </c>
      <c r="G17" s="80" t="s">
        <v>43</v>
      </c>
      <c r="H17" s="80"/>
      <c r="I17" s="81" t="s">
        <v>43</v>
      </c>
    </row>
    <row r="18" spans="1:10" ht="7.2" customHeight="1" thickTop="1" thickBot="1" x14ac:dyDescent="0.35"/>
    <row r="19" spans="1:10" ht="16.2" thickTop="1" x14ac:dyDescent="0.3">
      <c r="A19" s="86" t="s">
        <v>17</v>
      </c>
      <c r="B19" s="82">
        <v>44</v>
      </c>
      <c r="C19" s="83">
        <v>45</v>
      </c>
      <c r="D19" s="83">
        <v>46</v>
      </c>
      <c r="E19" s="83">
        <v>47</v>
      </c>
      <c r="F19" s="83">
        <v>48</v>
      </c>
      <c r="G19" s="83">
        <v>49</v>
      </c>
      <c r="H19" s="83">
        <v>50</v>
      </c>
      <c r="I19" s="83">
        <v>51</v>
      </c>
      <c r="J19" s="84">
        <v>52</v>
      </c>
    </row>
    <row r="20" spans="1:10" ht="15.6" x14ac:dyDescent="0.3">
      <c r="A20" s="87">
        <v>2023</v>
      </c>
      <c r="B20" s="90">
        <v>45232</v>
      </c>
      <c r="C20" s="63">
        <v>45239</v>
      </c>
      <c r="D20" s="63">
        <v>45246</v>
      </c>
      <c r="E20" s="63">
        <v>45253</v>
      </c>
      <c r="F20" s="63">
        <v>45260</v>
      </c>
      <c r="G20" s="63">
        <v>45267</v>
      </c>
      <c r="H20" s="85">
        <v>45274</v>
      </c>
      <c r="I20" s="63">
        <v>45281</v>
      </c>
      <c r="J20" s="76">
        <v>45288</v>
      </c>
    </row>
    <row r="21" spans="1:10" ht="15.6" x14ac:dyDescent="0.3">
      <c r="A21" s="88" t="s">
        <v>1</v>
      </c>
      <c r="B21" s="91"/>
      <c r="C21" s="55" t="s">
        <v>44</v>
      </c>
      <c r="D21" s="55" t="s">
        <v>44</v>
      </c>
      <c r="E21" s="74" t="s">
        <v>57</v>
      </c>
      <c r="F21" s="55" t="s">
        <v>44</v>
      </c>
      <c r="G21" s="74" t="s">
        <v>57</v>
      </c>
      <c r="H21" s="55" t="s">
        <v>44</v>
      </c>
      <c r="I21" s="55" t="s">
        <v>44</v>
      </c>
      <c r="J21" s="78"/>
    </row>
    <row r="22" spans="1:10" ht="15.6" x14ac:dyDescent="0.3">
      <c r="A22" s="88" t="s">
        <v>2</v>
      </c>
      <c r="B22" s="91" t="s">
        <v>44</v>
      </c>
      <c r="C22" s="55"/>
      <c r="D22" s="55" t="s">
        <v>44</v>
      </c>
      <c r="E22" s="55" t="s">
        <v>44</v>
      </c>
      <c r="F22" s="55" t="s">
        <v>43</v>
      </c>
      <c r="G22" s="55" t="s">
        <v>44</v>
      </c>
      <c r="H22" s="55" t="s">
        <v>44</v>
      </c>
      <c r="I22" s="55" t="s">
        <v>44</v>
      </c>
      <c r="J22" s="78" t="s">
        <v>44</v>
      </c>
    </row>
    <row r="23" spans="1:10" ht="15.6" x14ac:dyDescent="0.3">
      <c r="A23" s="88" t="s">
        <v>3</v>
      </c>
      <c r="B23" s="91"/>
      <c r="C23" s="55"/>
      <c r="D23" s="55"/>
      <c r="E23" s="55" t="s">
        <v>44</v>
      </c>
      <c r="F23" s="55" t="s">
        <v>44</v>
      </c>
      <c r="G23" s="55"/>
      <c r="H23" s="55" t="s">
        <v>44</v>
      </c>
      <c r="I23" s="55" t="s">
        <v>43</v>
      </c>
      <c r="J23" s="78" t="s">
        <v>43</v>
      </c>
    </row>
    <row r="24" spans="1:10" ht="15.6" x14ac:dyDescent="0.3">
      <c r="A24" s="88" t="s">
        <v>4</v>
      </c>
      <c r="B24" s="91" t="s">
        <v>43</v>
      </c>
      <c r="C24" s="55"/>
      <c r="D24" s="55"/>
      <c r="E24" s="55"/>
      <c r="F24" s="55"/>
      <c r="G24" s="55" t="s">
        <v>43</v>
      </c>
      <c r="H24" s="55" t="s">
        <v>43</v>
      </c>
      <c r="I24" s="55" t="s">
        <v>43</v>
      </c>
      <c r="J24" s="78" t="s">
        <v>43</v>
      </c>
    </row>
    <row r="25" spans="1:10" ht="15.6" x14ac:dyDescent="0.3">
      <c r="A25" s="88" t="s">
        <v>5</v>
      </c>
      <c r="B25" s="91" t="s">
        <v>43</v>
      </c>
      <c r="C25" s="55"/>
      <c r="D25" s="55" t="s">
        <v>43</v>
      </c>
      <c r="E25" s="55" t="s">
        <v>43</v>
      </c>
      <c r="F25" s="55"/>
      <c r="G25" s="55"/>
      <c r="H25" s="55" t="s">
        <v>43</v>
      </c>
      <c r="I25" s="55"/>
      <c r="J25" s="92"/>
    </row>
    <row r="26" spans="1:10" ht="15.6" x14ac:dyDescent="0.3">
      <c r="A26" s="88" t="s">
        <v>6</v>
      </c>
      <c r="B26" s="91"/>
      <c r="C26" s="55"/>
      <c r="D26" s="55" t="s">
        <v>43</v>
      </c>
      <c r="E26" s="55" t="s">
        <v>43</v>
      </c>
      <c r="F26" s="55" t="s">
        <v>43</v>
      </c>
      <c r="G26" s="55"/>
      <c r="H26" s="55"/>
      <c r="I26" s="55"/>
      <c r="J26" s="78"/>
    </row>
    <row r="27" spans="1:10" ht="15.6" x14ac:dyDescent="0.3">
      <c r="A27" s="88" t="s">
        <v>7</v>
      </c>
      <c r="B27" s="91" t="s">
        <v>43</v>
      </c>
      <c r="C27" s="55" t="s">
        <v>43</v>
      </c>
      <c r="D27" s="55" t="s">
        <v>43</v>
      </c>
      <c r="E27" s="55" t="s">
        <v>43</v>
      </c>
      <c r="F27" s="55"/>
      <c r="G27" s="55"/>
      <c r="H27" s="55"/>
      <c r="I27" s="55"/>
      <c r="J27" s="78"/>
    </row>
    <row r="28" spans="1:10" ht="15.6" x14ac:dyDescent="0.3">
      <c r="A28" s="88" t="s">
        <v>8</v>
      </c>
      <c r="B28" s="91"/>
      <c r="C28" s="55"/>
      <c r="D28" s="67" t="s">
        <v>49</v>
      </c>
      <c r="E28" s="55"/>
      <c r="F28" s="55" t="s">
        <v>43</v>
      </c>
      <c r="G28" s="55" t="s">
        <v>43</v>
      </c>
      <c r="H28" s="55"/>
      <c r="I28" s="55"/>
      <c r="J28" s="78"/>
    </row>
    <row r="29" spans="1:10" ht="15.6" x14ac:dyDescent="0.3">
      <c r="A29" s="88" t="s">
        <v>9</v>
      </c>
      <c r="B29" s="93" t="s">
        <v>57</v>
      </c>
      <c r="C29" s="70"/>
      <c r="D29" s="55" t="s">
        <v>43</v>
      </c>
      <c r="E29" s="55"/>
      <c r="F29" s="55" t="s">
        <v>43</v>
      </c>
      <c r="G29" s="55" t="s">
        <v>43</v>
      </c>
      <c r="H29" s="55" t="s">
        <v>43</v>
      </c>
      <c r="I29" s="55"/>
      <c r="J29" s="78"/>
    </row>
    <row r="30" spans="1:10" ht="15.6" x14ac:dyDescent="0.3">
      <c r="A30" s="88" t="s">
        <v>10</v>
      </c>
      <c r="B30" s="91"/>
      <c r="C30" s="55"/>
      <c r="D30" s="55" t="s">
        <v>44</v>
      </c>
      <c r="E30" s="55"/>
      <c r="F30" s="55" t="s">
        <v>44</v>
      </c>
      <c r="G30" s="55"/>
      <c r="H30" s="55"/>
      <c r="I30" s="55"/>
      <c r="J30" s="78"/>
    </row>
    <row r="31" spans="1:10" ht="15.6" x14ac:dyDescent="0.3">
      <c r="A31" s="88" t="s">
        <v>11</v>
      </c>
      <c r="B31" s="91"/>
      <c r="C31" s="55" t="s">
        <v>44</v>
      </c>
      <c r="D31" s="55"/>
      <c r="E31" s="68" t="s">
        <v>44</v>
      </c>
      <c r="F31" s="55"/>
      <c r="G31" s="55"/>
      <c r="H31" s="55" t="s">
        <v>43</v>
      </c>
      <c r="I31" s="55"/>
      <c r="J31" s="78"/>
    </row>
    <row r="32" spans="1:10" ht="15.6" x14ac:dyDescent="0.3">
      <c r="A32" s="88" t="s">
        <v>12</v>
      </c>
      <c r="B32" s="91"/>
      <c r="C32" s="55"/>
      <c r="D32" s="55" t="s">
        <v>43</v>
      </c>
      <c r="E32" s="55"/>
      <c r="F32" s="55" t="s">
        <v>44</v>
      </c>
      <c r="G32" s="55" t="s">
        <v>44</v>
      </c>
      <c r="H32" s="55" t="s">
        <v>44</v>
      </c>
      <c r="I32" s="55"/>
      <c r="J32" s="78"/>
    </row>
    <row r="33" spans="1:10" ht="15.6" x14ac:dyDescent="0.3">
      <c r="A33" s="88" t="s">
        <v>13</v>
      </c>
      <c r="B33" s="91"/>
      <c r="C33" s="55"/>
      <c r="D33" s="55" t="s">
        <v>44</v>
      </c>
      <c r="E33" s="55"/>
      <c r="F33" s="55" t="s">
        <v>44</v>
      </c>
      <c r="G33" s="55" t="s">
        <v>44</v>
      </c>
      <c r="H33" s="55"/>
      <c r="I33" s="55"/>
      <c r="J33" s="78"/>
    </row>
    <row r="34" spans="1:10" ht="15.6" x14ac:dyDescent="0.3">
      <c r="A34" s="88" t="s">
        <v>14</v>
      </c>
      <c r="B34" s="91" t="s">
        <v>58</v>
      </c>
      <c r="C34" s="55"/>
      <c r="D34" s="55" t="s">
        <v>43</v>
      </c>
      <c r="E34" s="55"/>
      <c r="F34" s="55" t="s">
        <v>43</v>
      </c>
      <c r="G34" s="55" t="s">
        <v>43</v>
      </c>
      <c r="H34" s="55" t="s">
        <v>43</v>
      </c>
      <c r="I34" s="55"/>
      <c r="J34" s="78"/>
    </row>
    <row r="35" spans="1:10" ht="16.2" thickBot="1" x14ac:dyDescent="0.35">
      <c r="A35" s="89" t="s">
        <v>15</v>
      </c>
      <c r="B35" s="94"/>
      <c r="C35" s="80"/>
      <c r="D35" s="80" t="s">
        <v>43</v>
      </c>
      <c r="E35" s="80" t="s">
        <v>43</v>
      </c>
      <c r="F35" s="80" t="s">
        <v>43</v>
      </c>
      <c r="G35" s="80" t="s">
        <v>43</v>
      </c>
      <c r="H35" s="80" t="s">
        <v>43</v>
      </c>
      <c r="I35" s="80"/>
      <c r="J35" s="81"/>
    </row>
    <row r="36" spans="1:10" ht="29.4" thickTop="1" x14ac:dyDescent="0.3">
      <c r="B36" s="30" t="s">
        <v>23</v>
      </c>
      <c r="C36" s="31" t="s">
        <v>24</v>
      </c>
      <c r="D36" s="31" t="s">
        <v>61</v>
      </c>
      <c r="E36" s="31" t="s">
        <v>26</v>
      </c>
      <c r="F36" s="31" t="s">
        <v>62</v>
      </c>
      <c r="G36" s="31" t="s">
        <v>28</v>
      </c>
      <c r="H36" s="31" t="s">
        <v>59</v>
      </c>
      <c r="I36" s="31" t="s">
        <v>60</v>
      </c>
    </row>
    <row r="37" spans="1:10" x14ac:dyDescent="0.3">
      <c r="B37" s="33" t="s">
        <v>63</v>
      </c>
      <c r="C37" s="22">
        <v>250</v>
      </c>
      <c r="D37" s="22">
        <v>735</v>
      </c>
      <c r="E37" s="22">
        <v>350</v>
      </c>
      <c r="F37" s="22">
        <v>935</v>
      </c>
      <c r="G37" s="23">
        <v>200</v>
      </c>
      <c r="H37" s="25">
        <v>1920</v>
      </c>
      <c r="I37" s="23">
        <v>2420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Sales - Pending </vt:lpstr>
      <vt:lpstr>Pricing List</vt:lpstr>
      <vt:lpstr>Timeshre Calendar 2024</vt:lpstr>
      <vt:lpstr>BOGO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O' Connor</dc:creator>
  <cp:lastModifiedBy>Dan O'Connor</cp:lastModifiedBy>
  <dcterms:created xsi:type="dcterms:W3CDTF">2023-09-09T15:16:49Z</dcterms:created>
  <dcterms:modified xsi:type="dcterms:W3CDTF">2023-12-04T23:13:39Z</dcterms:modified>
</cp:coreProperties>
</file>